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Analiza zdawalności OSK\2023\"/>
    </mc:Choice>
  </mc:AlternateContent>
  <xr:revisionPtr revIDLastSave="0" documentId="13_ncr:1_{277A001D-C794-42DE-9C79-55A504AF00C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</workbook>
</file>

<file path=xl/calcChain.xml><?xml version="1.0" encoding="utf-8"?>
<calcChain xmlns="http://schemas.openxmlformats.org/spreadsheetml/2006/main">
  <c r="M13" i="2" l="1"/>
  <c r="Q14" i="2" l="1"/>
  <c r="N14" i="2"/>
  <c r="M14" i="2"/>
  <c r="K14" i="2"/>
  <c r="H14" i="2"/>
  <c r="F14" i="2"/>
  <c r="N13" i="2"/>
  <c r="O13" i="2" s="1"/>
  <c r="K13" i="2"/>
  <c r="H13" i="2"/>
  <c r="F13" i="2"/>
  <c r="G12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J13" i="2"/>
  <c r="J14" i="2"/>
  <c r="I12" i="2"/>
  <c r="E13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<sst xmlns="http://schemas.openxmlformats.org/spreadsheetml/2006/main" count="824" uniqueCount="75">
  <si>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</si>
  <si>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</si>
  <si>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</si>
  <si>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</si>
  <si>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</si>
  <si>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</si>
  <si>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</si>
  <si>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</si>
  <si>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</si>
  <si>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</si>
  <si>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</si>
  <si>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</si>
  <si>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</si>
  <si>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</si>
  <si>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</si>
  <si>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</si>
  <si>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</si>
  <si>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</si>
  <si>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</si>
  <si>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</si>
  <si>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</si>
  <si>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</si>
  <si>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</si>
  <si>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</si>
  <si>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</si>
  <si>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</si>
  <si>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</si>
  <si>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</si>
  <si>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</si>
  <si>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</si>
  <si>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</si>
  <si>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</si>
  <si>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</si>
  <si>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</si>
  <si>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</si>
  <si>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</si>
  <si>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</si>
  <si>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</si>
  <si>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</si>
  <si>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</si>
  <si>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</si>
  <si>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</si>
  <si>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</si>
  <si>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</si>
  <si>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</si>
  <si>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</si>
  <si>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</si>
  <si>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</si>
  <si>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</si>
  <si>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</si>
  <si>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</si>
  <si>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</si>
  <si>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</si>
  <si>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</si>
  <si>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</si>
  <si>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</si>
  <si>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</si>
  <si>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</si>
  <si>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</si>
  <si>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</si>
  <si>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</si>
  <si>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</si>
  <si>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</si>
  <si>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</si>
  <si>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</si>
  <si>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</si>
  <si>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</si>
  <si>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</si>
  <si>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</si>
  <si>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</si>
  <si>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</si>
  <si>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</si>
  <si>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</si>
  <si>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</si>
  <si>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III KWARTAŁ 2023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</si>
</sst>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7"/>
      <c r="V1" s="38"/>
      <c r="W1" s="37"/>
      <c r="X1" s="37"/>
    </row>
    <row r="2" spans="1:24" ht="18.7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8" t="s">
        <v>1</v>
      </c>
      <c r="B4" s="78"/>
      <c r="C4" s="89" t="s">
        <v>2</v>
      </c>
      <c r="D4" s="90"/>
      <c r="E4" s="95" t="s">
        <v>3</v>
      </c>
      <c r="F4" s="96"/>
      <c r="G4" s="96"/>
      <c r="H4" s="96"/>
      <c r="I4" s="96"/>
      <c r="J4" s="96"/>
      <c r="K4" s="97"/>
      <c r="L4" s="95" t="s">
        <v>4</v>
      </c>
      <c r="M4" s="96"/>
      <c r="N4" s="96"/>
      <c r="O4" s="96"/>
      <c r="P4" s="96"/>
      <c r="Q4" s="96"/>
      <c r="R4" s="96"/>
      <c r="S4" s="96"/>
      <c r="T4" s="97"/>
    </row>
    <row r="5" spans="1:24" ht="15">
      <c r="A5" s="98" t="s">
        <v>5</v>
      </c>
      <c r="B5" s="98" t="s">
        <v>6</v>
      </c>
      <c r="C5" s="91"/>
      <c r="D5" s="92"/>
      <c r="E5" s="99" t="s">
        <v>7</v>
      </c>
      <c r="F5" s="101" t="s">
        <v>8</v>
      </c>
      <c r="G5" s="101"/>
      <c r="H5" s="102" t="s">
        <v>9</v>
      </c>
      <c r="I5" s="102"/>
      <c r="J5" s="103" t="s">
        <v>10</v>
      </c>
      <c r="K5" s="104"/>
      <c r="L5" s="99" t="s">
        <v>7</v>
      </c>
      <c r="M5" s="105" t="s">
        <v>8</v>
      </c>
      <c r="N5" s="106"/>
      <c r="O5" s="102" t="s">
        <v>9</v>
      </c>
      <c r="P5" s="102"/>
      <c r="Q5" s="102"/>
      <c r="R5" s="102"/>
      <c r="S5" s="107" t="s">
        <v>10</v>
      </c>
      <c r="T5" s="108"/>
    </row>
    <row r="6" spans="1:24" ht="15">
      <c r="A6" s="98"/>
      <c r="B6" s="98"/>
      <c r="C6" s="91"/>
      <c r="D6" s="92"/>
      <c r="E6" s="99"/>
      <c r="F6" s="109" t="s">
        <v>11</v>
      </c>
      <c r="G6" s="111" t="s">
        <v>12</v>
      </c>
      <c r="H6" s="109" t="s">
        <v>11</v>
      </c>
      <c r="I6" s="79" t="s">
        <v>12</v>
      </c>
      <c r="J6" s="81" t="s">
        <v>7</v>
      </c>
      <c r="K6" s="113" t="s">
        <v>12</v>
      </c>
      <c r="L6" s="99"/>
      <c r="M6" s="109" t="s">
        <v>11</v>
      </c>
      <c r="N6" s="111" t="s">
        <v>12</v>
      </c>
      <c r="O6" s="78" t="s">
        <v>11</v>
      </c>
      <c r="P6" s="78"/>
      <c r="Q6" s="78"/>
      <c r="R6" s="79" t="s">
        <v>12</v>
      </c>
      <c r="S6" s="81" t="s">
        <v>7</v>
      </c>
      <c r="T6" s="83" t="s">
        <v>12</v>
      </c>
    </row>
    <row r="7" spans="1:24" ht="15.75" thickBot="1">
      <c r="A7" s="98"/>
      <c r="B7" s="98"/>
      <c r="C7" s="93"/>
      <c r="D7" s="94"/>
      <c r="E7" s="100"/>
      <c r="F7" s="110"/>
      <c r="G7" s="112"/>
      <c r="H7" s="110"/>
      <c r="I7" s="80"/>
      <c r="J7" s="82"/>
      <c r="K7" s="114"/>
      <c r="L7" s="100"/>
      <c r="M7" s="110"/>
      <c r="N7" s="112"/>
      <c r="O7" s="1" t="s">
        <v>13</v>
      </c>
      <c r="P7" s="2" t="s">
        <v>14</v>
      </c>
      <c r="Q7" s="2" t="s">
        <v>15</v>
      </c>
      <c r="R7" s="80"/>
      <c r="S7" s="82"/>
      <c r="T7" s="84"/>
    </row>
    <row r="8" spans="1:24" ht="15.75" thickBot="1">
      <c r="A8" s="78"/>
      <c r="B8" s="78"/>
      <c r="C8" s="78"/>
      <c r="D8" s="7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86" t="s">
        <v>15</v>
      </c>
      <c r="B14" s="86"/>
      <c r="C14" s="86"/>
      <c r="D14" s="86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7" t="s">
        <v>16</v>
      </c>
      <c r="B15" s="87"/>
      <c r="C15" s="87"/>
      <c r="D15" s="87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88" t="s">
        <v>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18.75">
      <c r="A19" s="88" t="s">
        <v>17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8" t="s">
        <v>1</v>
      </c>
      <c r="B21" s="78"/>
      <c r="C21" s="89" t="s">
        <v>2</v>
      </c>
      <c r="D21" s="90"/>
      <c r="E21" s="95" t="s">
        <v>3</v>
      </c>
      <c r="F21" s="96"/>
      <c r="G21" s="96"/>
      <c r="H21" s="96"/>
      <c r="I21" s="96"/>
      <c r="J21" s="96"/>
      <c r="K21" s="97"/>
      <c r="L21" s="95" t="s">
        <v>4</v>
      </c>
      <c r="M21" s="96"/>
      <c r="N21" s="96"/>
      <c r="O21" s="96"/>
      <c r="P21" s="96"/>
      <c r="Q21" s="96"/>
      <c r="R21" s="96"/>
      <c r="S21" s="96"/>
      <c r="T21" s="97"/>
    </row>
    <row r="22" spans="1:20" ht="15" customHeight="1">
      <c r="A22" s="98" t="s">
        <v>5</v>
      </c>
      <c r="B22" s="98" t="s">
        <v>6</v>
      </c>
      <c r="C22" s="91"/>
      <c r="D22" s="92"/>
      <c r="E22" s="99" t="s">
        <v>7</v>
      </c>
      <c r="F22" s="101" t="s">
        <v>8</v>
      </c>
      <c r="G22" s="101"/>
      <c r="H22" s="102" t="s">
        <v>9</v>
      </c>
      <c r="I22" s="102"/>
      <c r="J22" s="103" t="s">
        <v>10</v>
      </c>
      <c r="K22" s="104"/>
      <c r="L22" s="99" t="s">
        <v>7</v>
      </c>
      <c r="M22" s="105" t="s">
        <v>8</v>
      </c>
      <c r="N22" s="106"/>
      <c r="O22" s="102" t="s">
        <v>9</v>
      </c>
      <c r="P22" s="102"/>
      <c r="Q22" s="102"/>
      <c r="R22" s="102"/>
      <c r="S22" s="107" t="s">
        <v>10</v>
      </c>
      <c r="T22" s="108"/>
    </row>
    <row r="23" spans="1:20" ht="15.75" customHeight="1">
      <c r="A23" s="98"/>
      <c r="B23" s="98"/>
      <c r="C23" s="91"/>
      <c r="D23" s="92"/>
      <c r="E23" s="99"/>
      <c r="F23" s="109" t="s">
        <v>11</v>
      </c>
      <c r="G23" s="111" t="s">
        <v>12</v>
      </c>
      <c r="H23" s="109" t="s">
        <v>11</v>
      </c>
      <c r="I23" s="79" t="s">
        <v>12</v>
      </c>
      <c r="J23" s="81" t="s">
        <v>7</v>
      </c>
      <c r="K23" s="113" t="s">
        <v>12</v>
      </c>
      <c r="L23" s="99"/>
      <c r="M23" s="109" t="s">
        <v>11</v>
      </c>
      <c r="N23" s="111" t="s">
        <v>12</v>
      </c>
      <c r="O23" s="78" t="s">
        <v>11</v>
      </c>
      <c r="P23" s="78"/>
      <c r="Q23" s="78"/>
      <c r="R23" s="79" t="s">
        <v>12</v>
      </c>
      <c r="S23" s="81" t="s">
        <v>7</v>
      </c>
      <c r="T23" s="83" t="s">
        <v>12</v>
      </c>
    </row>
    <row r="24" spans="1:20" ht="15.75" thickBot="1">
      <c r="A24" s="98"/>
      <c r="B24" s="98"/>
      <c r="C24" s="93"/>
      <c r="D24" s="94"/>
      <c r="E24" s="100"/>
      <c r="F24" s="110"/>
      <c r="G24" s="112"/>
      <c r="H24" s="110"/>
      <c r="I24" s="80"/>
      <c r="J24" s="82"/>
      <c r="K24" s="114"/>
      <c r="L24" s="100"/>
      <c r="M24" s="110"/>
      <c r="N24" s="112"/>
      <c r="O24" s="1" t="s">
        <v>13</v>
      </c>
      <c r="P24" s="2" t="s">
        <v>14</v>
      </c>
      <c r="Q24" s="2" t="s">
        <v>15</v>
      </c>
      <c r="R24" s="80"/>
      <c r="S24" s="82"/>
      <c r="T24" s="84"/>
    </row>
    <row r="25" spans="1:20" ht="15.75" thickBot="1">
      <c r="A25" s="78"/>
      <c r="B25" s="78"/>
      <c r="C25" s="78"/>
      <c r="D25" s="78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86" t="s">
        <v>15</v>
      </c>
      <c r="B30" s="86"/>
      <c r="C30" s="86"/>
      <c r="D30" s="86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7" t="s">
        <v>16</v>
      </c>
      <c r="B31" s="87"/>
      <c r="C31" s="87"/>
      <c r="D31" s="87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88" t="s">
        <v>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ht="18.75">
      <c r="A37" s="88" t="s">
        <v>18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8" t="s">
        <v>1</v>
      </c>
      <c r="B39" s="78"/>
      <c r="C39" s="89" t="s">
        <v>2</v>
      </c>
      <c r="D39" s="90"/>
      <c r="E39" s="95" t="s">
        <v>3</v>
      </c>
      <c r="F39" s="96"/>
      <c r="G39" s="96"/>
      <c r="H39" s="96"/>
      <c r="I39" s="96"/>
      <c r="J39" s="96"/>
      <c r="K39" s="97"/>
      <c r="L39" s="95" t="s">
        <v>4</v>
      </c>
      <c r="M39" s="96"/>
      <c r="N39" s="96"/>
      <c r="O39" s="96"/>
      <c r="P39" s="96"/>
      <c r="Q39" s="96"/>
      <c r="R39" s="96"/>
      <c r="S39" s="96"/>
      <c r="T39" s="97"/>
    </row>
    <row r="40" spans="1:20" ht="15">
      <c r="A40" s="98" t="s">
        <v>5</v>
      </c>
      <c r="B40" s="98" t="s">
        <v>6</v>
      </c>
      <c r="C40" s="91"/>
      <c r="D40" s="92"/>
      <c r="E40" s="99" t="s">
        <v>7</v>
      </c>
      <c r="F40" s="101" t="s">
        <v>8</v>
      </c>
      <c r="G40" s="101"/>
      <c r="H40" s="102" t="s">
        <v>9</v>
      </c>
      <c r="I40" s="102"/>
      <c r="J40" s="103" t="s">
        <v>10</v>
      </c>
      <c r="K40" s="104"/>
      <c r="L40" s="99" t="s">
        <v>7</v>
      </c>
      <c r="M40" s="105" t="s">
        <v>8</v>
      </c>
      <c r="N40" s="106"/>
      <c r="O40" s="102" t="s">
        <v>9</v>
      </c>
      <c r="P40" s="102"/>
      <c r="Q40" s="102"/>
      <c r="R40" s="102"/>
      <c r="S40" s="107" t="s">
        <v>10</v>
      </c>
      <c r="T40" s="108"/>
    </row>
    <row r="41" spans="1:20" ht="15">
      <c r="A41" s="98"/>
      <c r="B41" s="98"/>
      <c r="C41" s="91"/>
      <c r="D41" s="92"/>
      <c r="E41" s="99"/>
      <c r="F41" s="109" t="s">
        <v>11</v>
      </c>
      <c r="G41" s="111" t="s">
        <v>12</v>
      </c>
      <c r="H41" s="109" t="s">
        <v>11</v>
      </c>
      <c r="I41" s="79" t="s">
        <v>12</v>
      </c>
      <c r="J41" s="81" t="s">
        <v>7</v>
      </c>
      <c r="K41" s="113" t="s">
        <v>12</v>
      </c>
      <c r="L41" s="99"/>
      <c r="M41" s="109" t="s">
        <v>11</v>
      </c>
      <c r="N41" s="111" t="s">
        <v>12</v>
      </c>
      <c r="O41" s="78" t="s">
        <v>11</v>
      </c>
      <c r="P41" s="78"/>
      <c r="Q41" s="78"/>
      <c r="R41" s="79" t="s">
        <v>12</v>
      </c>
      <c r="S41" s="81" t="s">
        <v>7</v>
      </c>
      <c r="T41" s="83" t="s">
        <v>12</v>
      </c>
    </row>
    <row r="42" spans="1:20" ht="15.75" thickBot="1">
      <c r="A42" s="98"/>
      <c r="B42" s="98"/>
      <c r="C42" s="93"/>
      <c r="D42" s="94"/>
      <c r="E42" s="100"/>
      <c r="F42" s="110"/>
      <c r="G42" s="112"/>
      <c r="H42" s="110"/>
      <c r="I42" s="80"/>
      <c r="J42" s="82"/>
      <c r="K42" s="114"/>
      <c r="L42" s="100"/>
      <c r="M42" s="110"/>
      <c r="N42" s="112"/>
      <c r="O42" s="1" t="s">
        <v>13</v>
      </c>
      <c r="P42" s="2" t="s">
        <v>14</v>
      </c>
      <c r="Q42" s="2" t="s">
        <v>15</v>
      </c>
      <c r="R42" s="80"/>
      <c r="S42" s="82"/>
      <c r="T42" s="84"/>
    </row>
    <row r="43" spans="1:20" ht="15.75" thickBot="1">
      <c r="A43" s="78"/>
      <c r="B43" s="78"/>
      <c r="C43" s="78"/>
      <c r="D43" s="78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86" t="s">
        <v>15</v>
      </c>
      <c r="B53" s="86"/>
      <c r="C53" s="86"/>
      <c r="D53" s="86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7" t="s">
        <v>16</v>
      </c>
      <c r="B54" s="87"/>
      <c r="C54" s="87"/>
      <c r="D54" s="87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88" t="s">
        <v>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8.75">
      <c r="A60" s="88" t="s">
        <v>47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8" t="s">
        <v>1</v>
      </c>
      <c r="B62" s="78"/>
      <c r="C62" s="89" t="s">
        <v>2</v>
      </c>
      <c r="D62" s="90"/>
      <c r="E62" s="95" t="s">
        <v>3</v>
      </c>
      <c r="F62" s="96"/>
      <c r="G62" s="96"/>
      <c r="H62" s="96"/>
      <c r="I62" s="96"/>
      <c r="J62" s="96"/>
      <c r="K62" s="97"/>
      <c r="L62" s="95" t="s">
        <v>4</v>
      </c>
      <c r="M62" s="96"/>
      <c r="N62" s="96"/>
      <c r="O62" s="96"/>
      <c r="P62" s="96"/>
      <c r="Q62" s="96"/>
      <c r="R62" s="96"/>
      <c r="S62" s="96"/>
      <c r="T62" s="97"/>
    </row>
    <row r="63" spans="1:20" ht="15">
      <c r="A63" s="98" t="s">
        <v>5</v>
      </c>
      <c r="B63" s="98" t="s">
        <v>6</v>
      </c>
      <c r="C63" s="91"/>
      <c r="D63" s="92"/>
      <c r="E63" s="99" t="s">
        <v>7</v>
      </c>
      <c r="F63" s="101" t="s">
        <v>8</v>
      </c>
      <c r="G63" s="101"/>
      <c r="H63" s="102" t="s">
        <v>9</v>
      </c>
      <c r="I63" s="102"/>
      <c r="J63" s="103" t="s">
        <v>10</v>
      </c>
      <c r="K63" s="104"/>
      <c r="L63" s="99" t="s">
        <v>7</v>
      </c>
      <c r="M63" s="105" t="s">
        <v>8</v>
      </c>
      <c r="N63" s="106"/>
      <c r="O63" s="102" t="s">
        <v>9</v>
      </c>
      <c r="P63" s="102"/>
      <c r="Q63" s="102"/>
      <c r="R63" s="102"/>
      <c r="S63" s="107" t="s">
        <v>10</v>
      </c>
      <c r="T63" s="108"/>
    </row>
    <row r="64" spans="1:20" ht="15">
      <c r="A64" s="98"/>
      <c r="B64" s="98"/>
      <c r="C64" s="91"/>
      <c r="D64" s="92"/>
      <c r="E64" s="99"/>
      <c r="F64" s="109" t="s">
        <v>11</v>
      </c>
      <c r="G64" s="111" t="s">
        <v>12</v>
      </c>
      <c r="H64" s="109" t="s">
        <v>11</v>
      </c>
      <c r="I64" s="79" t="s">
        <v>12</v>
      </c>
      <c r="J64" s="81" t="s">
        <v>7</v>
      </c>
      <c r="K64" s="113" t="s">
        <v>12</v>
      </c>
      <c r="L64" s="99"/>
      <c r="M64" s="109" t="s">
        <v>11</v>
      </c>
      <c r="N64" s="111" t="s">
        <v>12</v>
      </c>
      <c r="O64" s="78" t="s">
        <v>11</v>
      </c>
      <c r="P64" s="78"/>
      <c r="Q64" s="78"/>
      <c r="R64" s="79" t="s">
        <v>12</v>
      </c>
      <c r="S64" s="81" t="s">
        <v>7</v>
      </c>
      <c r="T64" s="83" t="s">
        <v>12</v>
      </c>
    </row>
    <row r="65" spans="1:20" ht="15.75" thickBot="1">
      <c r="A65" s="98"/>
      <c r="B65" s="98"/>
      <c r="C65" s="93"/>
      <c r="D65" s="94"/>
      <c r="E65" s="100"/>
      <c r="F65" s="110"/>
      <c r="G65" s="112"/>
      <c r="H65" s="110"/>
      <c r="I65" s="80"/>
      <c r="J65" s="82"/>
      <c r="K65" s="114"/>
      <c r="L65" s="100"/>
      <c r="M65" s="110"/>
      <c r="N65" s="112"/>
      <c r="O65" s="1" t="s">
        <v>13</v>
      </c>
      <c r="P65" s="2" t="s">
        <v>14</v>
      </c>
      <c r="Q65" s="2" t="s">
        <v>15</v>
      </c>
      <c r="R65" s="80"/>
      <c r="S65" s="82"/>
      <c r="T65" s="84"/>
    </row>
    <row r="66" spans="1:20" ht="15.75" thickBot="1">
      <c r="A66" s="78"/>
      <c r="B66" s="78"/>
      <c r="C66" s="78"/>
      <c r="D66" s="78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86" t="s">
        <v>15</v>
      </c>
      <c r="B69" s="86"/>
      <c r="C69" s="86"/>
      <c r="D69" s="86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7" t="s">
        <v>16</v>
      </c>
      <c r="B70" s="87"/>
      <c r="C70" s="87"/>
      <c r="D70" s="87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ht="18.75">
      <c r="A76" s="88" t="s">
        <v>19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8" t="s">
        <v>1</v>
      </c>
      <c r="B78" s="78"/>
      <c r="C78" s="89" t="s">
        <v>2</v>
      </c>
      <c r="D78" s="90"/>
      <c r="E78" s="95" t="s">
        <v>3</v>
      </c>
      <c r="F78" s="96"/>
      <c r="G78" s="96"/>
      <c r="H78" s="96"/>
      <c r="I78" s="96"/>
      <c r="J78" s="96"/>
      <c r="K78" s="97"/>
      <c r="L78" s="95" t="s">
        <v>4</v>
      </c>
      <c r="M78" s="96"/>
      <c r="N78" s="96"/>
      <c r="O78" s="96"/>
      <c r="P78" s="96"/>
      <c r="Q78" s="96"/>
      <c r="R78" s="96"/>
      <c r="S78" s="96"/>
      <c r="T78" s="97"/>
    </row>
    <row r="79" spans="1:20" ht="15">
      <c r="A79" s="98" t="s">
        <v>5</v>
      </c>
      <c r="B79" s="98" t="s">
        <v>6</v>
      </c>
      <c r="C79" s="91"/>
      <c r="D79" s="92"/>
      <c r="E79" s="99" t="s">
        <v>7</v>
      </c>
      <c r="F79" s="101" t="s">
        <v>8</v>
      </c>
      <c r="G79" s="101"/>
      <c r="H79" s="102" t="s">
        <v>9</v>
      </c>
      <c r="I79" s="102"/>
      <c r="J79" s="103" t="s">
        <v>10</v>
      </c>
      <c r="K79" s="104"/>
      <c r="L79" s="99" t="s">
        <v>7</v>
      </c>
      <c r="M79" s="105" t="s">
        <v>8</v>
      </c>
      <c r="N79" s="106"/>
      <c r="O79" s="102" t="s">
        <v>9</v>
      </c>
      <c r="P79" s="102"/>
      <c r="Q79" s="102"/>
      <c r="R79" s="102"/>
      <c r="S79" s="107" t="s">
        <v>10</v>
      </c>
      <c r="T79" s="108"/>
    </row>
    <row r="80" spans="1:20" ht="15">
      <c r="A80" s="98"/>
      <c r="B80" s="98"/>
      <c r="C80" s="91"/>
      <c r="D80" s="92"/>
      <c r="E80" s="99"/>
      <c r="F80" s="109" t="s">
        <v>11</v>
      </c>
      <c r="G80" s="111" t="s">
        <v>12</v>
      </c>
      <c r="H80" s="109" t="s">
        <v>11</v>
      </c>
      <c r="I80" s="79" t="s">
        <v>12</v>
      </c>
      <c r="J80" s="81" t="s">
        <v>7</v>
      </c>
      <c r="K80" s="113" t="s">
        <v>12</v>
      </c>
      <c r="L80" s="99"/>
      <c r="M80" s="109" t="s">
        <v>11</v>
      </c>
      <c r="N80" s="111" t="s">
        <v>12</v>
      </c>
      <c r="O80" s="78" t="s">
        <v>11</v>
      </c>
      <c r="P80" s="78"/>
      <c r="Q80" s="78"/>
      <c r="R80" s="79" t="s">
        <v>12</v>
      </c>
      <c r="S80" s="81" t="s">
        <v>7</v>
      </c>
      <c r="T80" s="83" t="s">
        <v>12</v>
      </c>
    </row>
    <row r="81" spans="1:20" ht="15.75" thickBot="1">
      <c r="A81" s="98"/>
      <c r="B81" s="98"/>
      <c r="C81" s="93"/>
      <c r="D81" s="94"/>
      <c r="E81" s="100"/>
      <c r="F81" s="110"/>
      <c r="G81" s="112"/>
      <c r="H81" s="110"/>
      <c r="I81" s="80"/>
      <c r="J81" s="82"/>
      <c r="K81" s="114"/>
      <c r="L81" s="100"/>
      <c r="M81" s="110"/>
      <c r="N81" s="112"/>
      <c r="O81" s="1" t="s">
        <v>13</v>
      </c>
      <c r="P81" s="2" t="s">
        <v>14</v>
      </c>
      <c r="Q81" s="2" t="s">
        <v>15</v>
      </c>
      <c r="R81" s="80"/>
      <c r="S81" s="82"/>
      <c r="T81" s="84"/>
    </row>
    <row r="82" spans="1:20" ht="15.75" thickBot="1">
      <c r="A82" s="78"/>
      <c r="B82" s="78"/>
      <c r="C82" s="78"/>
      <c r="D82" s="78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86" t="s">
        <v>15</v>
      </c>
      <c r="B91" s="86"/>
      <c r="C91" s="86"/>
      <c r="D91" s="86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7" t="s">
        <v>16</v>
      </c>
      <c r="B92" s="87"/>
      <c r="C92" s="87"/>
      <c r="D92" s="87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88" t="s">
        <v>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ht="18.75">
      <c r="A98" s="88" t="s">
        <v>54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8" t="s">
        <v>1</v>
      </c>
      <c r="B100" s="78"/>
      <c r="C100" s="89" t="s">
        <v>2</v>
      </c>
      <c r="D100" s="90"/>
      <c r="E100" s="95" t="s">
        <v>3</v>
      </c>
      <c r="F100" s="96"/>
      <c r="G100" s="96"/>
      <c r="H100" s="96"/>
      <c r="I100" s="96"/>
      <c r="J100" s="96"/>
      <c r="K100" s="97"/>
      <c r="L100" s="95" t="s">
        <v>4</v>
      </c>
      <c r="M100" s="96"/>
      <c r="N100" s="96"/>
      <c r="O100" s="96"/>
      <c r="P100" s="96"/>
      <c r="Q100" s="96"/>
      <c r="R100" s="96"/>
      <c r="S100" s="96"/>
      <c r="T100" s="97"/>
    </row>
    <row r="101" spans="1:20" ht="15">
      <c r="A101" s="98" t="s">
        <v>5</v>
      </c>
      <c r="B101" s="98" t="s">
        <v>6</v>
      </c>
      <c r="C101" s="91"/>
      <c r="D101" s="92"/>
      <c r="E101" s="99" t="s">
        <v>7</v>
      </c>
      <c r="F101" s="101" t="s">
        <v>8</v>
      </c>
      <c r="G101" s="101"/>
      <c r="H101" s="102" t="s">
        <v>9</v>
      </c>
      <c r="I101" s="102"/>
      <c r="J101" s="103" t="s">
        <v>10</v>
      </c>
      <c r="K101" s="104"/>
      <c r="L101" s="99" t="s">
        <v>7</v>
      </c>
      <c r="M101" s="105" t="s">
        <v>8</v>
      </c>
      <c r="N101" s="106"/>
      <c r="O101" s="102" t="s">
        <v>9</v>
      </c>
      <c r="P101" s="102"/>
      <c r="Q101" s="102"/>
      <c r="R101" s="102"/>
      <c r="S101" s="107" t="s">
        <v>10</v>
      </c>
      <c r="T101" s="108"/>
    </row>
    <row r="102" spans="1:20" ht="15">
      <c r="A102" s="98"/>
      <c r="B102" s="98"/>
      <c r="C102" s="91"/>
      <c r="D102" s="92"/>
      <c r="E102" s="99"/>
      <c r="F102" s="109" t="s">
        <v>11</v>
      </c>
      <c r="G102" s="111" t="s">
        <v>12</v>
      </c>
      <c r="H102" s="109" t="s">
        <v>11</v>
      </c>
      <c r="I102" s="79" t="s">
        <v>12</v>
      </c>
      <c r="J102" s="81" t="s">
        <v>7</v>
      </c>
      <c r="K102" s="113" t="s">
        <v>12</v>
      </c>
      <c r="L102" s="99"/>
      <c r="M102" s="109" t="s">
        <v>11</v>
      </c>
      <c r="N102" s="111" t="s">
        <v>12</v>
      </c>
      <c r="O102" s="78" t="s">
        <v>11</v>
      </c>
      <c r="P102" s="78"/>
      <c r="Q102" s="78"/>
      <c r="R102" s="79" t="s">
        <v>12</v>
      </c>
      <c r="S102" s="81" t="s">
        <v>7</v>
      </c>
      <c r="T102" s="83" t="s">
        <v>12</v>
      </c>
    </row>
    <row r="103" spans="1:20" ht="15.75" thickBot="1">
      <c r="A103" s="98"/>
      <c r="B103" s="98"/>
      <c r="C103" s="93"/>
      <c r="D103" s="94"/>
      <c r="E103" s="100"/>
      <c r="F103" s="110"/>
      <c r="G103" s="112"/>
      <c r="H103" s="110"/>
      <c r="I103" s="80"/>
      <c r="J103" s="82"/>
      <c r="K103" s="114"/>
      <c r="L103" s="100"/>
      <c r="M103" s="110"/>
      <c r="N103" s="112"/>
      <c r="O103" s="1" t="s">
        <v>13</v>
      </c>
      <c r="P103" s="2" t="s">
        <v>14</v>
      </c>
      <c r="Q103" s="2" t="s">
        <v>15</v>
      </c>
      <c r="R103" s="80"/>
      <c r="S103" s="82"/>
      <c r="T103" s="84"/>
    </row>
    <row r="104" spans="1:20" ht="15.75" thickBot="1">
      <c r="A104" s="78"/>
      <c r="B104" s="78"/>
      <c r="C104" s="78"/>
      <c r="D104" s="78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86" t="s">
        <v>15</v>
      </c>
      <c r="B108" s="86"/>
      <c r="C108" s="86"/>
      <c r="D108" s="86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7" t="s">
        <v>16</v>
      </c>
      <c r="B109" s="87"/>
      <c r="C109" s="87"/>
      <c r="D109" s="87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88" t="s">
        <v>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ht="18.75">
      <c r="A115" s="88" t="s">
        <v>20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8" t="s">
        <v>1</v>
      </c>
      <c r="B117" s="78"/>
      <c r="C117" s="89" t="s">
        <v>2</v>
      </c>
      <c r="D117" s="90"/>
      <c r="E117" s="95" t="s">
        <v>3</v>
      </c>
      <c r="F117" s="96"/>
      <c r="G117" s="96"/>
      <c r="H117" s="96"/>
      <c r="I117" s="96"/>
      <c r="J117" s="96"/>
      <c r="K117" s="97"/>
      <c r="L117" s="95" t="s">
        <v>4</v>
      </c>
      <c r="M117" s="96"/>
      <c r="N117" s="96"/>
      <c r="O117" s="96"/>
      <c r="P117" s="96"/>
      <c r="Q117" s="96"/>
      <c r="R117" s="96"/>
      <c r="S117" s="96"/>
      <c r="T117" s="97"/>
    </row>
    <row r="118" spans="1:20" ht="15">
      <c r="A118" s="98" t="s">
        <v>5</v>
      </c>
      <c r="B118" s="98" t="s">
        <v>6</v>
      </c>
      <c r="C118" s="91"/>
      <c r="D118" s="92"/>
      <c r="E118" s="99" t="s">
        <v>7</v>
      </c>
      <c r="F118" s="101" t="s">
        <v>8</v>
      </c>
      <c r="G118" s="101"/>
      <c r="H118" s="102" t="s">
        <v>9</v>
      </c>
      <c r="I118" s="102"/>
      <c r="J118" s="103" t="s">
        <v>10</v>
      </c>
      <c r="K118" s="104"/>
      <c r="L118" s="99" t="s">
        <v>7</v>
      </c>
      <c r="M118" s="105" t="s">
        <v>8</v>
      </c>
      <c r="N118" s="106"/>
      <c r="O118" s="102" t="s">
        <v>9</v>
      </c>
      <c r="P118" s="102"/>
      <c r="Q118" s="102"/>
      <c r="R118" s="102"/>
      <c r="S118" s="107" t="s">
        <v>10</v>
      </c>
      <c r="T118" s="108"/>
    </row>
    <row r="119" spans="1:20" ht="15">
      <c r="A119" s="98"/>
      <c r="B119" s="98"/>
      <c r="C119" s="91"/>
      <c r="D119" s="92"/>
      <c r="E119" s="99"/>
      <c r="F119" s="109" t="s">
        <v>11</v>
      </c>
      <c r="G119" s="111" t="s">
        <v>12</v>
      </c>
      <c r="H119" s="109" t="s">
        <v>11</v>
      </c>
      <c r="I119" s="79" t="s">
        <v>12</v>
      </c>
      <c r="J119" s="81" t="s">
        <v>7</v>
      </c>
      <c r="K119" s="113" t="s">
        <v>12</v>
      </c>
      <c r="L119" s="99"/>
      <c r="M119" s="109" t="s">
        <v>11</v>
      </c>
      <c r="N119" s="111" t="s">
        <v>12</v>
      </c>
      <c r="O119" s="78" t="s">
        <v>11</v>
      </c>
      <c r="P119" s="78"/>
      <c r="Q119" s="78"/>
      <c r="R119" s="79" t="s">
        <v>12</v>
      </c>
      <c r="S119" s="81" t="s">
        <v>7</v>
      </c>
      <c r="T119" s="83" t="s">
        <v>12</v>
      </c>
    </row>
    <row r="120" spans="1:20" ht="15.75" thickBot="1">
      <c r="A120" s="98"/>
      <c r="B120" s="98"/>
      <c r="C120" s="93"/>
      <c r="D120" s="94"/>
      <c r="E120" s="100"/>
      <c r="F120" s="110"/>
      <c r="G120" s="112"/>
      <c r="H120" s="110"/>
      <c r="I120" s="80"/>
      <c r="J120" s="82"/>
      <c r="K120" s="114"/>
      <c r="L120" s="100"/>
      <c r="M120" s="110"/>
      <c r="N120" s="112"/>
      <c r="O120" s="1" t="s">
        <v>13</v>
      </c>
      <c r="P120" s="2" t="s">
        <v>14</v>
      </c>
      <c r="Q120" s="2" t="s">
        <v>15</v>
      </c>
      <c r="R120" s="80"/>
      <c r="S120" s="82"/>
      <c r="T120" s="84"/>
    </row>
    <row r="121" spans="1:20" ht="15.75" thickBot="1">
      <c r="A121" s="78"/>
      <c r="B121" s="78"/>
      <c r="C121" s="78"/>
      <c r="D121" s="78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86" t="s">
        <v>15</v>
      </c>
      <c r="B125" s="86"/>
      <c r="C125" s="86"/>
      <c r="D125" s="86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7" t="s">
        <v>16</v>
      </c>
      <c r="B126" s="87"/>
      <c r="C126" s="87"/>
      <c r="D126" s="87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88" t="s">
        <v>0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ht="18.75">
      <c r="A132" s="88" t="s">
        <v>21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8" t="s">
        <v>1</v>
      </c>
      <c r="B134" s="78"/>
      <c r="C134" s="89" t="s">
        <v>2</v>
      </c>
      <c r="D134" s="90"/>
      <c r="E134" s="115" t="s">
        <v>3</v>
      </c>
      <c r="F134" s="116"/>
      <c r="G134" s="116"/>
      <c r="H134" s="116"/>
      <c r="I134" s="116"/>
      <c r="J134" s="116"/>
      <c r="K134" s="117"/>
      <c r="L134" s="115" t="s">
        <v>4</v>
      </c>
      <c r="M134" s="116"/>
      <c r="N134" s="116"/>
      <c r="O134" s="116"/>
      <c r="P134" s="116"/>
      <c r="Q134" s="116"/>
      <c r="R134" s="116"/>
      <c r="S134" s="116"/>
      <c r="T134" s="117"/>
    </row>
    <row r="135" spans="1:20" ht="15">
      <c r="A135" s="98" t="s">
        <v>5</v>
      </c>
      <c r="B135" s="98" t="s">
        <v>6</v>
      </c>
      <c r="C135" s="91"/>
      <c r="D135" s="92"/>
      <c r="E135" s="99" t="s">
        <v>7</v>
      </c>
      <c r="F135" s="101" t="s">
        <v>8</v>
      </c>
      <c r="G135" s="101"/>
      <c r="H135" s="102" t="s">
        <v>9</v>
      </c>
      <c r="I135" s="102"/>
      <c r="J135" s="103" t="s">
        <v>10</v>
      </c>
      <c r="K135" s="104"/>
      <c r="L135" s="99" t="s">
        <v>7</v>
      </c>
      <c r="M135" s="105" t="s">
        <v>8</v>
      </c>
      <c r="N135" s="106"/>
      <c r="O135" s="102" t="s">
        <v>9</v>
      </c>
      <c r="P135" s="102"/>
      <c r="Q135" s="102"/>
      <c r="R135" s="102"/>
      <c r="S135" s="107" t="s">
        <v>10</v>
      </c>
      <c r="T135" s="108"/>
    </row>
    <row r="136" spans="1:20" ht="15">
      <c r="A136" s="98"/>
      <c r="B136" s="98"/>
      <c r="C136" s="91"/>
      <c r="D136" s="92"/>
      <c r="E136" s="99"/>
      <c r="F136" s="109" t="s">
        <v>11</v>
      </c>
      <c r="G136" s="111" t="s">
        <v>12</v>
      </c>
      <c r="H136" s="109" t="s">
        <v>11</v>
      </c>
      <c r="I136" s="79" t="s">
        <v>12</v>
      </c>
      <c r="J136" s="81" t="s">
        <v>7</v>
      </c>
      <c r="K136" s="113" t="s">
        <v>12</v>
      </c>
      <c r="L136" s="99"/>
      <c r="M136" s="109" t="s">
        <v>11</v>
      </c>
      <c r="N136" s="111" t="s">
        <v>12</v>
      </c>
      <c r="O136" s="78" t="s">
        <v>11</v>
      </c>
      <c r="P136" s="78"/>
      <c r="Q136" s="78"/>
      <c r="R136" s="79" t="s">
        <v>12</v>
      </c>
      <c r="S136" s="81" t="s">
        <v>7</v>
      </c>
      <c r="T136" s="83" t="s">
        <v>12</v>
      </c>
    </row>
    <row r="137" spans="1:20" ht="15.75" thickBot="1">
      <c r="A137" s="98"/>
      <c r="B137" s="98"/>
      <c r="C137" s="93"/>
      <c r="D137" s="94"/>
      <c r="E137" s="100"/>
      <c r="F137" s="110"/>
      <c r="G137" s="112"/>
      <c r="H137" s="110"/>
      <c r="I137" s="80"/>
      <c r="J137" s="82"/>
      <c r="K137" s="114"/>
      <c r="L137" s="100"/>
      <c r="M137" s="110"/>
      <c r="N137" s="112"/>
      <c r="O137" s="1" t="s">
        <v>13</v>
      </c>
      <c r="P137" s="2" t="s">
        <v>14</v>
      </c>
      <c r="Q137" s="2" t="s">
        <v>15</v>
      </c>
      <c r="R137" s="80"/>
      <c r="S137" s="82"/>
      <c r="T137" s="84"/>
    </row>
    <row r="138" spans="1:20" ht="15.75" thickBot="1">
      <c r="A138" s="78"/>
      <c r="B138" s="78"/>
      <c r="C138" s="78"/>
      <c r="D138" s="78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86" t="s">
        <v>15</v>
      </c>
      <c r="B145" s="86"/>
      <c r="C145" s="86"/>
      <c r="D145" s="86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7" t="s">
        <v>16</v>
      </c>
      <c r="B146" s="87"/>
      <c r="C146" s="87"/>
      <c r="D146" s="87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88" t="s">
        <v>0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ht="18.75">
      <c r="A152" s="88" t="s">
        <v>22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8" t="s">
        <v>1</v>
      </c>
      <c r="B154" s="78"/>
      <c r="C154" s="89" t="s">
        <v>2</v>
      </c>
      <c r="D154" s="90"/>
      <c r="E154" s="95" t="s">
        <v>3</v>
      </c>
      <c r="F154" s="96"/>
      <c r="G154" s="96"/>
      <c r="H154" s="96"/>
      <c r="I154" s="96"/>
      <c r="J154" s="96"/>
      <c r="K154" s="97"/>
      <c r="L154" s="95" t="s">
        <v>4</v>
      </c>
      <c r="M154" s="96"/>
      <c r="N154" s="96"/>
      <c r="O154" s="96"/>
      <c r="P154" s="96"/>
      <c r="Q154" s="96"/>
      <c r="R154" s="96"/>
      <c r="S154" s="96"/>
      <c r="T154" s="97"/>
    </row>
    <row r="155" spans="1:20" ht="15">
      <c r="A155" s="98" t="s">
        <v>5</v>
      </c>
      <c r="B155" s="98" t="s">
        <v>6</v>
      </c>
      <c r="C155" s="91"/>
      <c r="D155" s="92"/>
      <c r="E155" s="99" t="s">
        <v>7</v>
      </c>
      <c r="F155" s="101" t="s">
        <v>8</v>
      </c>
      <c r="G155" s="101"/>
      <c r="H155" s="102" t="s">
        <v>9</v>
      </c>
      <c r="I155" s="102"/>
      <c r="J155" s="103" t="s">
        <v>10</v>
      </c>
      <c r="K155" s="104"/>
      <c r="L155" s="99" t="s">
        <v>7</v>
      </c>
      <c r="M155" s="105" t="s">
        <v>8</v>
      </c>
      <c r="N155" s="106"/>
      <c r="O155" s="102" t="s">
        <v>9</v>
      </c>
      <c r="P155" s="102"/>
      <c r="Q155" s="102"/>
      <c r="R155" s="102"/>
      <c r="S155" s="107" t="s">
        <v>10</v>
      </c>
      <c r="T155" s="108"/>
    </row>
    <row r="156" spans="1:20" ht="15">
      <c r="A156" s="98"/>
      <c r="B156" s="98"/>
      <c r="C156" s="91"/>
      <c r="D156" s="92"/>
      <c r="E156" s="99"/>
      <c r="F156" s="109" t="s">
        <v>11</v>
      </c>
      <c r="G156" s="111" t="s">
        <v>12</v>
      </c>
      <c r="H156" s="109" t="s">
        <v>11</v>
      </c>
      <c r="I156" s="79" t="s">
        <v>12</v>
      </c>
      <c r="J156" s="81" t="s">
        <v>7</v>
      </c>
      <c r="K156" s="113" t="s">
        <v>12</v>
      </c>
      <c r="L156" s="99"/>
      <c r="M156" s="109" t="s">
        <v>11</v>
      </c>
      <c r="N156" s="111" t="s">
        <v>12</v>
      </c>
      <c r="O156" s="78" t="s">
        <v>11</v>
      </c>
      <c r="P156" s="78"/>
      <c r="Q156" s="78"/>
      <c r="R156" s="79" t="s">
        <v>12</v>
      </c>
      <c r="S156" s="81" t="s">
        <v>7</v>
      </c>
      <c r="T156" s="83" t="s">
        <v>12</v>
      </c>
    </row>
    <row r="157" spans="1:20" ht="15.75" thickBot="1">
      <c r="A157" s="98"/>
      <c r="B157" s="98"/>
      <c r="C157" s="93"/>
      <c r="D157" s="94"/>
      <c r="E157" s="100"/>
      <c r="F157" s="110"/>
      <c r="G157" s="112"/>
      <c r="H157" s="110"/>
      <c r="I157" s="80"/>
      <c r="J157" s="82"/>
      <c r="K157" s="114"/>
      <c r="L157" s="100"/>
      <c r="M157" s="110"/>
      <c r="N157" s="112"/>
      <c r="O157" s="1" t="s">
        <v>13</v>
      </c>
      <c r="P157" s="2" t="s">
        <v>14</v>
      </c>
      <c r="Q157" s="2" t="s">
        <v>15</v>
      </c>
      <c r="R157" s="80"/>
      <c r="S157" s="82"/>
      <c r="T157" s="84"/>
    </row>
    <row r="158" spans="1:20" ht="15.75" thickBot="1">
      <c r="A158" s="78"/>
      <c r="B158" s="78"/>
      <c r="C158" s="78"/>
      <c r="D158" s="78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86" t="s">
        <v>15</v>
      </c>
      <c r="B161" s="86"/>
      <c r="C161" s="86"/>
      <c r="D161" s="86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7" t="s">
        <v>16</v>
      </c>
      <c r="B162" s="87"/>
      <c r="C162" s="87"/>
      <c r="D162" s="87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88" t="s">
        <v>0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ht="18.75">
      <c r="A168" s="88" t="s">
        <v>23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8" t="s">
        <v>1</v>
      </c>
      <c r="B170" s="78"/>
      <c r="C170" s="89" t="s">
        <v>2</v>
      </c>
      <c r="D170" s="90"/>
      <c r="E170" s="95" t="s">
        <v>3</v>
      </c>
      <c r="F170" s="96"/>
      <c r="G170" s="96"/>
      <c r="H170" s="96"/>
      <c r="I170" s="96"/>
      <c r="J170" s="96"/>
      <c r="K170" s="97"/>
      <c r="L170" s="95" t="s">
        <v>4</v>
      </c>
      <c r="M170" s="96"/>
      <c r="N170" s="96"/>
      <c r="O170" s="96"/>
      <c r="P170" s="96"/>
      <c r="Q170" s="96"/>
      <c r="R170" s="96"/>
      <c r="S170" s="96"/>
      <c r="T170" s="97"/>
    </row>
    <row r="171" spans="1:20" ht="15">
      <c r="A171" s="98" t="s">
        <v>5</v>
      </c>
      <c r="B171" s="98" t="s">
        <v>6</v>
      </c>
      <c r="C171" s="91"/>
      <c r="D171" s="92"/>
      <c r="E171" s="99" t="s">
        <v>7</v>
      </c>
      <c r="F171" s="101" t="s">
        <v>8</v>
      </c>
      <c r="G171" s="101"/>
      <c r="H171" s="102" t="s">
        <v>9</v>
      </c>
      <c r="I171" s="102"/>
      <c r="J171" s="103" t="s">
        <v>10</v>
      </c>
      <c r="K171" s="104"/>
      <c r="L171" s="99" t="s">
        <v>7</v>
      </c>
      <c r="M171" s="105" t="s">
        <v>8</v>
      </c>
      <c r="N171" s="106"/>
      <c r="O171" s="102" t="s">
        <v>9</v>
      </c>
      <c r="P171" s="102"/>
      <c r="Q171" s="102"/>
      <c r="R171" s="102"/>
      <c r="S171" s="107" t="s">
        <v>10</v>
      </c>
      <c r="T171" s="108"/>
    </row>
    <row r="172" spans="1:20" ht="15">
      <c r="A172" s="98"/>
      <c r="B172" s="98"/>
      <c r="C172" s="91"/>
      <c r="D172" s="92"/>
      <c r="E172" s="99"/>
      <c r="F172" s="109" t="s">
        <v>11</v>
      </c>
      <c r="G172" s="111" t="s">
        <v>12</v>
      </c>
      <c r="H172" s="109" t="s">
        <v>11</v>
      </c>
      <c r="I172" s="79" t="s">
        <v>12</v>
      </c>
      <c r="J172" s="81" t="s">
        <v>7</v>
      </c>
      <c r="K172" s="113" t="s">
        <v>12</v>
      </c>
      <c r="L172" s="99"/>
      <c r="M172" s="109" t="s">
        <v>11</v>
      </c>
      <c r="N172" s="111" t="s">
        <v>12</v>
      </c>
      <c r="O172" s="78" t="s">
        <v>11</v>
      </c>
      <c r="P172" s="78"/>
      <c r="Q172" s="78"/>
      <c r="R172" s="79" t="s">
        <v>12</v>
      </c>
      <c r="S172" s="81" t="s">
        <v>7</v>
      </c>
      <c r="T172" s="83" t="s">
        <v>12</v>
      </c>
    </row>
    <row r="173" spans="1:20" ht="15.75" thickBot="1">
      <c r="A173" s="98"/>
      <c r="B173" s="98"/>
      <c r="C173" s="93"/>
      <c r="D173" s="94"/>
      <c r="E173" s="100"/>
      <c r="F173" s="110"/>
      <c r="G173" s="112"/>
      <c r="H173" s="110"/>
      <c r="I173" s="80"/>
      <c r="J173" s="82"/>
      <c r="K173" s="114"/>
      <c r="L173" s="100"/>
      <c r="M173" s="110"/>
      <c r="N173" s="112"/>
      <c r="O173" s="1" t="s">
        <v>13</v>
      </c>
      <c r="P173" s="2" t="s">
        <v>14</v>
      </c>
      <c r="Q173" s="2" t="s">
        <v>15</v>
      </c>
      <c r="R173" s="80"/>
      <c r="S173" s="82"/>
      <c r="T173" s="84"/>
    </row>
    <row r="174" spans="1:20" ht="15.75" thickBot="1">
      <c r="A174" s="78"/>
      <c r="B174" s="78"/>
      <c r="C174" s="78"/>
      <c r="D174" s="78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86" t="s">
        <v>15</v>
      </c>
      <c r="B178" s="86"/>
      <c r="C178" s="86"/>
      <c r="D178" s="86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7" t="s">
        <v>16</v>
      </c>
      <c r="B179" s="87"/>
      <c r="C179" s="87"/>
      <c r="D179" s="87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88" t="s">
        <v>0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ht="18.75">
      <c r="A183" s="88" t="s">
        <v>59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8" t="s">
        <v>1</v>
      </c>
      <c r="B185" s="78"/>
      <c r="C185" s="89" t="s">
        <v>2</v>
      </c>
      <c r="D185" s="90"/>
      <c r="E185" s="95" t="s">
        <v>3</v>
      </c>
      <c r="F185" s="96"/>
      <c r="G185" s="96"/>
      <c r="H185" s="96"/>
      <c r="I185" s="96"/>
      <c r="J185" s="96"/>
      <c r="K185" s="97"/>
      <c r="L185" s="95" t="s">
        <v>4</v>
      </c>
      <c r="M185" s="96"/>
      <c r="N185" s="96"/>
      <c r="O185" s="96"/>
      <c r="P185" s="96"/>
      <c r="Q185" s="96"/>
      <c r="R185" s="96"/>
      <c r="S185" s="96"/>
      <c r="T185" s="97"/>
    </row>
    <row r="186" spans="1:20" ht="15">
      <c r="A186" s="98" t="s">
        <v>5</v>
      </c>
      <c r="B186" s="98" t="s">
        <v>6</v>
      </c>
      <c r="C186" s="91"/>
      <c r="D186" s="92"/>
      <c r="E186" s="99" t="s">
        <v>7</v>
      </c>
      <c r="F186" s="101" t="s">
        <v>8</v>
      </c>
      <c r="G186" s="101"/>
      <c r="H186" s="102" t="s">
        <v>9</v>
      </c>
      <c r="I186" s="102"/>
      <c r="J186" s="103" t="s">
        <v>10</v>
      </c>
      <c r="K186" s="104"/>
      <c r="L186" s="99" t="s">
        <v>7</v>
      </c>
      <c r="M186" s="105" t="s">
        <v>8</v>
      </c>
      <c r="N186" s="106"/>
      <c r="O186" s="102" t="s">
        <v>9</v>
      </c>
      <c r="P186" s="102"/>
      <c r="Q186" s="102"/>
      <c r="R186" s="102"/>
      <c r="S186" s="107" t="s">
        <v>10</v>
      </c>
      <c r="T186" s="108"/>
    </row>
    <row r="187" spans="1:20" ht="15">
      <c r="A187" s="98"/>
      <c r="B187" s="98"/>
      <c r="C187" s="91"/>
      <c r="D187" s="92"/>
      <c r="E187" s="99"/>
      <c r="F187" s="109" t="s">
        <v>11</v>
      </c>
      <c r="G187" s="111" t="s">
        <v>12</v>
      </c>
      <c r="H187" s="109" t="s">
        <v>11</v>
      </c>
      <c r="I187" s="79" t="s">
        <v>12</v>
      </c>
      <c r="J187" s="81" t="s">
        <v>7</v>
      </c>
      <c r="K187" s="113" t="s">
        <v>12</v>
      </c>
      <c r="L187" s="99"/>
      <c r="M187" s="109" t="s">
        <v>11</v>
      </c>
      <c r="N187" s="111" t="s">
        <v>12</v>
      </c>
      <c r="O187" s="78" t="s">
        <v>11</v>
      </c>
      <c r="P187" s="78"/>
      <c r="Q187" s="78"/>
      <c r="R187" s="79" t="s">
        <v>12</v>
      </c>
      <c r="S187" s="81" t="s">
        <v>7</v>
      </c>
      <c r="T187" s="83" t="s">
        <v>12</v>
      </c>
    </row>
    <row r="188" spans="1:20" ht="15.75" thickBot="1">
      <c r="A188" s="98"/>
      <c r="B188" s="98"/>
      <c r="C188" s="93"/>
      <c r="D188" s="94"/>
      <c r="E188" s="100"/>
      <c r="F188" s="110"/>
      <c r="G188" s="112"/>
      <c r="H188" s="110"/>
      <c r="I188" s="80"/>
      <c r="J188" s="82"/>
      <c r="K188" s="114"/>
      <c r="L188" s="100"/>
      <c r="M188" s="110"/>
      <c r="N188" s="112"/>
      <c r="O188" s="1" t="s">
        <v>13</v>
      </c>
      <c r="P188" s="2" t="s">
        <v>14</v>
      </c>
      <c r="Q188" s="2" t="s">
        <v>15</v>
      </c>
      <c r="R188" s="80"/>
      <c r="S188" s="82"/>
      <c r="T188" s="84"/>
    </row>
    <row r="189" spans="1:20" ht="15.75" thickBot="1">
      <c r="A189" s="78"/>
      <c r="B189" s="78"/>
      <c r="C189" s="78"/>
      <c r="D189" s="78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86" t="s">
        <v>15</v>
      </c>
      <c r="B191" s="86"/>
      <c r="C191" s="86"/>
      <c r="D191" s="86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7" t="s">
        <v>16</v>
      </c>
      <c r="B192" s="87"/>
      <c r="C192" s="87"/>
      <c r="D192" s="87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88" t="s">
        <v>0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ht="18.75">
      <c r="A196" s="88" t="s">
        <v>41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8" t="s">
        <v>1</v>
      </c>
      <c r="B198" s="78"/>
      <c r="C198" s="89" t="s">
        <v>2</v>
      </c>
      <c r="D198" s="90"/>
      <c r="E198" s="95" t="s">
        <v>3</v>
      </c>
      <c r="F198" s="96"/>
      <c r="G198" s="96"/>
      <c r="H198" s="96"/>
      <c r="I198" s="96"/>
      <c r="J198" s="96"/>
      <c r="K198" s="97"/>
      <c r="L198" s="95" t="s">
        <v>4</v>
      </c>
      <c r="M198" s="96"/>
      <c r="N198" s="96"/>
      <c r="O198" s="96"/>
      <c r="P198" s="96"/>
      <c r="Q198" s="96"/>
      <c r="R198" s="96"/>
      <c r="S198" s="96"/>
      <c r="T198" s="97"/>
    </row>
    <row r="199" spans="1:20" ht="15">
      <c r="A199" s="98" t="s">
        <v>5</v>
      </c>
      <c r="B199" s="98" t="s">
        <v>6</v>
      </c>
      <c r="C199" s="91"/>
      <c r="D199" s="92"/>
      <c r="E199" s="99" t="s">
        <v>7</v>
      </c>
      <c r="F199" s="101" t="s">
        <v>8</v>
      </c>
      <c r="G199" s="101"/>
      <c r="H199" s="102" t="s">
        <v>9</v>
      </c>
      <c r="I199" s="102"/>
      <c r="J199" s="103" t="s">
        <v>10</v>
      </c>
      <c r="K199" s="104"/>
      <c r="L199" s="99" t="s">
        <v>7</v>
      </c>
      <c r="M199" s="105" t="s">
        <v>8</v>
      </c>
      <c r="N199" s="106"/>
      <c r="O199" s="102" t="s">
        <v>9</v>
      </c>
      <c r="P199" s="102"/>
      <c r="Q199" s="102"/>
      <c r="R199" s="102"/>
      <c r="S199" s="107" t="s">
        <v>10</v>
      </c>
      <c r="T199" s="108"/>
    </row>
    <row r="200" spans="1:20" ht="15">
      <c r="A200" s="98"/>
      <c r="B200" s="98"/>
      <c r="C200" s="91"/>
      <c r="D200" s="92"/>
      <c r="E200" s="99"/>
      <c r="F200" s="109" t="s">
        <v>11</v>
      </c>
      <c r="G200" s="111" t="s">
        <v>12</v>
      </c>
      <c r="H200" s="109" t="s">
        <v>11</v>
      </c>
      <c r="I200" s="79" t="s">
        <v>12</v>
      </c>
      <c r="J200" s="81" t="s">
        <v>7</v>
      </c>
      <c r="K200" s="113" t="s">
        <v>12</v>
      </c>
      <c r="L200" s="99"/>
      <c r="M200" s="109" t="s">
        <v>11</v>
      </c>
      <c r="N200" s="111" t="s">
        <v>12</v>
      </c>
      <c r="O200" s="78" t="s">
        <v>11</v>
      </c>
      <c r="P200" s="78"/>
      <c r="Q200" s="78"/>
      <c r="R200" s="79" t="s">
        <v>12</v>
      </c>
      <c r="S200" s="81" t="s">
        <v>7</v>
      </c>
      <c r="T200" s="83" t="s">
        <v>12</v>
      </c>
    </row>
    <row r="201" spans="1:20" ht="15.75" thickBot="1">
      <c r="A201" s="98"/>
      <c r="B201" s="98"/>
      <c r="C201" s="93"/>
      <c r="D201" s="94"/>
      <c r="E201" s="100"/>
      <c r="F201" s="110"/>
      <c r="G201" s="112"/>
      <c r="H201" s="110"/>
      <c r="I201" s="80"/>
      <c r="J201" s="82"/>
      <c r="K201" s="114"/>
      <c r="L201" s="100"/>
      <c r="M201" s="110"/>
      <c r="N201" s="112"/>
      <c r="O201" s="1" t="s">
        <v>13</v>
      </c>
      <c r="P201" s="2" t="s">
        <v>14</v>
      </c>
      <c r="Q201" s="2" t="s">
        <v>15</v>
      </c>
      <c r="R201" s="80"/>
      <c r="S201" s="82"/>
      <c r="T201" s="84"/>
    </row>
    <row r="202" spans="1:20" ht="15.75" thickBot="1">
      <c r="A202" s="78"/>
      <c r="B202" s="78"/>
      <c r="C202" s="78"/>
      <c r="D202" s="78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86" t="s">
        <v>15</v>
      </c>
      <c r="B204" s="86"/>
      <c r="C204" s="86"/>
      <c r="D204" s="86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7" t="s">
        <v>16</v>
      </c>
      <c r="B205" s="87"/>
      <c r="C205" s="87"/>
      <c r="D205" s="87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88" t="s">
        <v>0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ht="18.75">
      <c r="A210" s="88" t="s">
        <v>24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18" t="s">
        <v>1</v>
      </c>
      <c r="B212" s="119"/>
      <c r="C212" s="89" t="s">
        <v>2</v>
      </c>
      <c r="D212" s="120"/>
      <c r="E212" s="123" t="s">
        <v>3</v>
      </c>
      <c r="F212" s="124"/>
      <c r="G212" s="124"/>
      <c r="H212" s="124"/>
      <c r="I212" s="124"/>
      <c r="J212" s="124"/>
      <c r="K212" s="125"/>
      <c r="L212" s="123" t="s">
        <v>4</v>
      </c>
      <c r="M212" s="124"/>
      <c r="N212" s="124"/>
      <c r="O212" s="124"/>
      <c r="P212" s="124"/>
      <c r="Q212" s="124"/>
      <c r="R212" s="124"/>
      <c r="S212" s="124"/>
      <c r="T212" s="125"/>
    </row>
    <row r="213" spans="1:20" ht="15">
      <c r="A213" s="126" t="s">
        <v>5</v>
      </c>
      <c r="B213" s="126" t="s">
        <v>6</v>
      </c>
      <c r="C213" s="91"/>
      <c r="D213" s="121"/>
      <c r="E213" s="129" t="s">
        <v>7</v>
      </c>
      <c r="F213" s="105" t="s">
        <v>8</v>
      </c>
      <c r="G213" s="106"/>
      <c r="H213" s="132" t="s">
        <v>9</v>
      </c>
      <c r="I213" s="133"/>
      <c r="J213" s="134" t="s">
        <v>10</v>
      </c>
      <c r="K213" s="135"/>
      <c r="L213" s="129" t="s">
        <v>7</v>
      </c>
      <c r="M213" s="105" t="s">
        <v>8</v>
      </c>
      <c r="N213" s="106"/>
      <c r="O213" s="132" t="s">
        <v>9</v>
      </c>
      <c r="P213" s="136"/>
      <c r="Q213" s="136"/>
      <c r="R213" s="133"/>
      <c r="S213" s="137" t="s">
        <v>10</v>
      </c>
      <c r="T213" s="138"/>
    </row>
    <row r="214" spans="1:20" ht="15">
      <c r="A214" s="127"/>
      <c r="B214" s="127"/>
      <c r="C214" s="91"/>
      <c r="D214" s="121"/>
      <c r="E214" s="130"/>
      <c r="F214" s="139" t="s">
        <v>11</v>
      </c>
      <c r="G214" s="146" t="s">
        <v>12</v>
      </c>
      <c r="H214" s="139" t="s">
        <v>11</v>
      </c>
      <c r="I214" s="149" t="s">
        <v>12</v>
      </c>
      <c r="J214" s="151" t="s">
        <v>7</v>
      </c>
      <c r="K214" s="153" t="s">
        <v>12</v>
      </c>
      <c r="L214" s="130"/>
      <c r="M214" s="139" t="s">
        <v>11</v>
      </c>
      <c r="N214" s="146" t="s">
        <v>12</v>
      </c>
      <c r="O214" s="118" t="s">
        <v>11</v>
      </c>
      <c r="P214" s="148"/>
      <c r="Q214" s="119"/>
      <c r="R214" s="149" t="s">
        <v>12</v>
      </c>
      <c r="S214" s="151" t="s">
        <v>7</v>
      </c>
      <c r="T214" s="141" t="s">
        <v>12</v>
      </c>
    </row>
    <row r="215" spans="1:20" ht="15.75" thickBot="1">
      <c r="A215" s="128"/>
      <c r="B215" s="128"/>
      <c r="C215" s="93"/>
      <c r="D215" s="122"/>
      <c r="E215" s="131"/>
      <c r="F215" s="140"/>
      <c r="G215" s="147"/>
      <c r="H215" s="140"/>
      <c r="I215" s="150"/>
      <c r="J215" s="152"/>
      <c r="K215" s="154"/>
      <c r="L215" s="131"/>
      <c r="M215" s="140"/>
      <c r="N215" s="147"/>
      <c r="O215" s="1" t="s">
        <v>13</v>
      </c>
      <c r="P215" s="2" t="s">
        <v>14</v>
      </c>
      <c r="Q215" s="2" t="s">
        <v>15</v>
      </c>
      <c r="R215" s="150"/>
      <c r="S215" s="152"/>
      <c r="T215" s="142"/>
    </row>
    <row r="216" spans="1:20" ht="15.75" thickBot="1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5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86" t="s">
        <v>15</v>
      </c>
      <c r="B218" s="86"/>
      <c r="C218" s="86"/>
      <c r="D218" s="86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7" t="s">
        <v>16</v>
      </c>
      <c r="B219" s="87"/>
      <c r="C219" s="87"/>
      <c r="D219" s="87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88" t="s">
        <v>0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ht="18.75">
      <c r="A225" s="88" t="s">
        <v>25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8" t="s">
        <v>1</v>
      </c>
      <c r="B227" s="78"/>
      <c r="C227" s="89" t="s">
        <v>2</v>
      </c>
      <c r="D227" s="90"/>
      <c r="E227" s="95" t="s">
        <v>3</v>
      </c>
      <c r="F227" s="96"/>
      <c r="G227" s="96"/>
      <c r="H227" s="96"/>
      <c r="I227" s="96"/>
      <c r="J227" s="96"/>
      <c r="K227" s="97"/>
      <c r="L227" s="95" t="s">
        <v>4</v>
      </c>
      <c r="M227" s="96"/>
      <c r="N227" s="96"/>
      <c r="O227" s="96"/>
      <c r="P227" s="96"/>
      <c r="Q227" s="96"/>
      <c r="R227" s="96"/>
      <c r="S227" s="96"/>
      <c r="T227" s="97"/>
    </row>
    <row r="228" spans="1:20" ht="15">
      <c r="A228" s="98" t="s">
        <v>5</v>
      </c>
      <c r="B228" s="98" t="s">
        <v>6</v>
      </c>
      <c r="C228" s="91"/>
      <c r="D228" s="92"/>
      <c r="E228" s="99" t="s">
        <v>7</v>
      </c>
      <c r="F228" s="101" t="s">
        <v>8</v>
      </c>
      <c r="G228" s="101"/>
      <c r="H228" s="102" t="s">
        <v>9</v>
      </c>
      <c r="I228" s="102"/>
      <c r="J228" s="103" t="s">
        <v>10</v>
      </c>
      <c r="K228" s="104"/>
      <c r="L228" s="99" t="s">
        <v>7</v>
      </c>
      <c r="M228" s="105" t="s">
        <v>8</v>
      </c>
      <c r="N228" s="106"/>
      <c r="O228" s="102" t="s">
        <v>9</v>
      </c>
      <c r="P228" s="102"/>
      <c r="Q228" s="102"/>
      <c r="R228" s="102"/>
      <c r="S228" s="107" t="s">
        <v>10</v>
      </c>
      <c r="T228" s="108"/>
    </row>
    <row r="229" spans="1:20" ht="15">
      <c r="A229" s="98"/>
      <c r="B229" s="98"/>
      <c r="C229" s="91"/>
      <c r="D229" s="92"/>
      <c r="E229" s="99"/>
      <c r="F229" s="109" t="s">
        <v>11</v>
      </c>
      <c r="G229" s="111" t="s">
        <v>12</v>
      </c>
      <c r="H229" s="109" t="s">
        <v>11</v>
      </c>
      <c r="I229" s="79" t="s">
        <v>12</v>
      </c>
      <c r="J229" s="81" t="s">
        <v>7</v>
      </c>
      <c r="K229" s="113" t="s">
        <v>12</v>
      </c>
      <c r="L229" s="99"/>
      <c r="M229" s="109" t="s">
        <v>11</v>
      </c>
      <c r="N229" s="111" t="s">
        <v>12</v>
      </c>
      <c r="O229" s="78" t="s">
        <v>11</v>
      </c>
      <c r="P229" s="78"/>
      <c r="Q229" s="78"/>
      <c r="R229" s="79" t="s">
        <v>12</v>
      </c>
      <c r="S229" s="81" t="s">
        <v>7</v>
      </c>
      <c r="T229" s="83" t="s">
        <v>12</v>
      </c>
    </row>
    <row r="230" spans="1:20" ht="15.75" thickBot="1">
      <c r="A230" s="98"/>
      <c r="B230" s="98"/>
      <c r="C230" s="93"/>
      <c r="D230" s="94"/>
      <c r="E230" s="100"/>
      <c r="F230" s="110"/>
      <c r="G230" s="112"/>
      <c r="H230" s="110"/>
      <c r="I230" s="80"/>
      <c r="J230" s="82"/>
      <c r="K230" s="114"/>
      <c r="L230" s="100"/>
      <c r="M230" s="110"/>
      <c r="N230" s="112"/>
      <c r="O230" s="1" t="s">
        <v>13</v>
      </c>
      <c r="P230" s="2" t="s">
        <v>14</v>
      </c>
      <c r="Q230" s="2" t="s">
        <v>15</v>
      </c>
      <c r="R230" s="80"/>
      <c r="S230" s="82"/>
      <c r="T230" s="84"/>
    </row>
    <row r="231" spans="1:20" ht="15.75" thickBot="1">
      <c r="A231" s="78"/>
      <c r="B231" s="78"/>
      <c r="C231" s="78"/>
      <c r="D231" s="78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86" t="s">
        <v>15</v>
      </c>
      <c r="B233" s="86"/>
      <c r="C233" s="86"/>
      <c r="D233" s="86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7" t="s">
        <v>16</v>
      </c>
      <c r="B234" s="87"/>
      <c r="C234" s="87"/>
      <c r="D234" s="87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88" t="s">
        <v>0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ht="18.75">
      <c r="A240" s="88" t="s">
        <v>26</v>
      </c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8" t="s">
        <v>1</v>
      </c>
      <c r="B242" s="78"/>
      <c r="C242" s="89" t="s">
        <v>2</v>
      </c>
      <c r="D242" s="90"/>
      <c r="E242" s="95" t="s">
        <v>3</v>
      </c>
      <c r="F242" s="96"/>
      <c r="G242" s="96"/>
      <c r="H242" s="96"/>
      <c r="I242" s="96"/>
      <c r="J242" s="96"/>
      <c r="K242" s="97"/>
      <c r="L242" s="95" t="s">
        <v>4</v>
      </c>
      <c r="M242" s="96"/>
      <c r="N242" s="96"/>
      <c r="O242" s="96"/>
      <c r="P242" s="96"/>
      <c r="Q242" s="96"/>
      <c r="R242" s="96"/>
      <c r="S242" s="96"/>
      <c r="T242" s="97"/>
    </row>
    <row r="243" spans="1:20" ht="15">
      <c r="A243" s="98" t="s">
        <v>5</v>
      </c>
      <c r="B243" s="98" t="s">
        <v>6</v>
      </c>
      <c r="C243" s="91"/>
      <c r="D243" s="92"/>
      <c r="E243" s="99" t="s">
        <v>7</v>
      </c>
      <c r="F243" s="101" t="s">
        <v>8</v>
      </c>
      <c r="G243" s="101"/>
      <c r="H243" s="102" t="s">
        <v>9</v>
      </c>
      <c r="I243" s="102"/>
      <c r="J243" s="103" t="s">
        <v>10</v>
      </c>
      <c r="K243" s="104"/>
      <c r="L243" s="99" t="s">
        <v>7</v>
      </c>
      <c r="M243" s="105" t="s">
        <v>8</v>
      </c>
      <c r="N243" s="106"/>
      <c r="O243" s="102" t="s">
        <v>9</v>
      </c>
      <c r="P243" s="102"/>
      <c r="Q243" s="102"/>
      <c r="R243" s="102"/>
      <c r="S243" s="107" t="s">
        <v>10</v>
      </c>
      <c r="T243" s="108"/>
    </row>
    <row r="244" spans="1:20" ht="15">
      <c r="A244" s="98"/>
      <c r="B244" s="98"/>
      <c r="C244" s="91"/>
      <c r="D244" s="92"/>
      <c r="E244" s="99"/>
      <c r="F244" s="109" t="s">
        <v>11</v>
      </c>
      <c r="G244" s="111" t="s">
        <v>12</v>
      </c>
      <c r="H244" s="109" t="s">
        <v>11</v>
      </c>
      <c r="I244" s="79" t="s">
        <v>12</v>
      </c>
      <c r="J244" s="81" t="s">
        <v>7</v>
      </c>
      <c r="K244" s="113" t="s">
        <v>12</v>
      </c>
      <c r="L244" s="99"/>
      <c r="M244" s="109" t="s">
        <v>11</v>
      </c>
      <c r="N244" s="111" t="s">
        <v>12</v>
      </c>
      <c r="O244" s="78" t="s">
        <v>11</v>
      </c>
      <c r="P244" s="78"/>
      <c r="Q244" s="78"/>
      <c r="R244" s="79" t="s">
        <v>12</v>
      </c>
      <c r="S244" s="81" t="s">
        <v>7</v>
      </c>
      <c r="T244" s="83" t="s">
        <v>12</v>
      </c>
    </row>
    <row r="245" spans="1:20" ht="15.75" thickBot="1">
      <c r="A245" s="98"/>
      <c r="B245" s="98"/>
      <c r="C245" s="93"/>
      <c r="D245" s="94"/>
      <c r="E245" s="100"/>
      <c r="F245" s="110"/>
      <c r="G245" s="112"/>
      <c r="H245" s="110"/>
      <c r="I245" s="80"/>
      <c r="J245" s="82"/>
      <c r="K245" s="114"/>
      <c r="L245" s="100"/>
      <c r="M245" s="110"/>
      <c r="N245" s="112"/>
      <c r="O245" s="1" t="s">
        <v>13</v>
      </c>
      <c r="P245" s="2" t="s">
        <v>14</v>
      </c>
      <c r="Q245" s="2" t="s">
        <v>15</v>
      </c>
      <c r="R245" s="80"/>
      <c r="S245" s="82"/>
      <c r="T245" s="84"/>
    </row>
    <row r="246" spans="1:20" ht="15.75" thickBot="1">
      <c r="A246" s="78"/>
      <c r="B246" s="78"/>
      <c r="C246" s="78"/>
      <c r="D246" s="78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86" t="s">
        <v>15</v>
      </c>
      <c r="B250" s="86"/>
      <c r="C250" s="86"/>
      <c r="D250" s="86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7" t="s">
        <v>16</v>
      </c>
      <c r="B251" s="87"/>
      <c r="C251" s="87"/>
      <c r="D251" s="87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88" t="s">
        <v>0</v>
      </c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ht="18.75">
      <c r="A257" s="88" t="s">
        <v>27</v>
      </c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8" t="s">
        <v>1</v>
      </c>
      <c r="B259" s="78"/>
      <c r="C259" s="89" t="s">
        <v>2</v>
      </c>
      <c r="D259" s="90"/>
      <c r="E259" s="95" t="s">
        <v>3</v>
      </c>
      <c r="F259" s="96"/>
      <c r="G259" s="96"/>
      <c r="H259" s="96"/>
      <c r="I259" s="96"/>
      <c r="J259" s="96"/>
      <c r="K259" s="97"/>
      <c r="L259" s="95" t="s">
        <v>4</v>
      </c>
      <c r="M259" s="96"/>
      <c r="N259" s="96"/>
      <c r="O259" s="96"/>
      <c r="P259" s="96"/>
      <c r="Q259" s="96"/>
      <c r="R259" s="96"/>
      <c r="S259" s="96"/>
      <c r="T259" s="97"/>
    </row>
    <row r="260" spans="1:20" ht="15">
      <c r="A260" s="98" t="s">
        <v>5</v>
      </c>
      <c r="B260" s="98" t="s">
        <v>6</v>
      </c>
      <c r="C260" s="91"/>
      <c r="D260" s="92"/>
      <c r="E260" s="99" t="s">
        <v>7</v>
      </c>
      <c r="F260" s="101" t="s">
        <v>8</v>
      </c>
      <c r="G260" s="101"/>
      <c r="H260" s="102" t="s">
        <v>9</v>
      </c>
      <c r="I260" s="102"/>
      <c r="J260" s="103" t="s">
        <v>10</v>
      </c>
      <c r="K260" s="104"/>
      <c r="L260" s="99" t="s">
        <v>7</v>
      </c>
      <c r="M260" s="105" t="s">
        <v>8</v>
      </c>
      <c r="N260" s="106"/>
      <c r="O260" s="102" t="s">
        <v>9</v>
      </c>
      <c r="P260" s="102"/>
      <c r="Q260" s="102"/>
      <c r="R260" s="102"/>
      <c r="S260" s="107" t="s">
        <v>10</v>
      </c>
      <c r="T260" s="108"/>
    </row>
    <row r="261" spans="1:20" ht="15">
      <c r="A261" s="98"/>
      <c r="B261" s="98"/>
      <c r="C261" s="91"/>
      <c r="D261" s="92"/>
      <c r="E261" s="99"/>
      <c r="F261" s="109" t="s">
        <v>11</v>
      </c>
      <c r="G261" s="111" t="s">
        <v>12</v>
      </c>
      <c r="H261" s="109" t="s">
        <v>11</v>
      </c>
      <c r="I261" s="79" t="s">
        <v>12</v>
      </c>
      <c r="J261" s="81" t="s">
        <v>7</v>
      </c>
      <c r="K261" s="113" t="s">
        <v>12</v>
      </c>
      <c r="L261" s="99"/>
      <c r="M261" s="109" t="s">
        <v>11</v>
      </c>
      <c r="N261" s="111" t="s">
        <v>12</v>
      </c>
      <c r="O261" s="78" t="s">
        <v>11</v>
      </c>
      <c r="P261" s="78"/>
      <c r="Q261" s="78"/>
      <c r="R261" s="79" t="s">
        <v>12</v>
      </c>
      <c r="S261" s="81" t="s">
        <v>7</v>
      </c>
      <c r="T261" s="83" t="s">
        <v>12</v>
      </c>
    </row>
    <row r="262" spans="1:20" ht="15.75" thickBot="1">
      <c r="A262" s="98"/>
      <c r="B262" s="98"/>
      <c r="C262" s="93"/>
      <c r="D262" s="94"/>
      <c r="E262" s="100"/>
      <c r="F262" s="110"/>
      <c r="G262" s="112"/>
      <c r="H262" s="110"/>
      <c r="I262" s="80"/>
      <c r="J262" s="82"/>
      <c r="K262" s="114"/>
      <c r="L262" s="100"/>
      <c r="M262" s="110"/>
      <c r="N262" s="112"/>
      <c r="O262" s="1" t="s">
        <v>13</v>
      </c>
      <c r="P262" s="2" t="s">
        <v>14</v>
      </c>
      <c r="Q262" s="2" t="s">
        <v>15</v>
      </c>
      <c r="R262" s="80"/>
      <c r="S262" s="82"/>
      <c r="T262" s="84"/>
    </row>
    <row r="263" spans="1:20" ht="15.75" thickBot="1">
      <c r="A263" s="78"/>
      <c r="B263" s="78"/>
      <c r="C263" s="78"/>
      <c r="D263" s="78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86" t="s">
        <v>15</v>
      </c>
      <c r="B269" s="86"/>
      <c r="C269" s="86"/>
      <c r="D269" s="86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7" t="s">
        <v>16</v>
      </c>
      <c r="B270" s="87"/>
      <c r="C270" s="87"/>
      <c r="D270" s="87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88" t="s">
        <v>0</v>
      </c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</row>
    <row r="276" spans="1:20" ht="18.75">
      <c r="A276" s="88" t="s">
        <v>28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8" t="s">
        <v>1</v>
      </c>
      <c r="B278" s="78"/>
      <c r="C278" s="89" t="s">
        <v>2</v>
      </c>
      <c r="D278" s="90"/>
      <c r="E278" s="95" t="s">
        <v>3</v>
      </c>
      <c r="F278" s="96"/>
      <c r="G278" s="96"/>
      <c r="H278" s="96"/>
      <c r="I278" s="96"/>
      <c r="J278" s="96"/>
      <c r="K278" s="97"/>
      <c r="L278" s="95" t="s">
        <v>4</v>
      </c>
      <c r="M278" s="96"/>
      <c r="N278" s="96"/>
      <c r="O278" s="96"/>
      <c r="P278" s="96"/>
      <c r="Q278" s="96"/>
      <c r="R278" s="96"/>
      <c r="S278" s="96"/>
      <c r="T278" s="97"/>
    </row>
    <row r="279" spans="1:20" ht="15">
      <c r="A279" s="98" t="s">
        <v>5</v>
      </c>
      <c r="B279" s="98" t="s">
        <v>6</v>
      </c>
      <c r="C279" s="91"/>
      <c r="D279" s="92"/>
      <c r="E279" s="99" t="s">
        <v>7</v>
      </c>
      <c r="F279" s="101" t="s">
        <v>8</v>
      </c>
      <c r="G279" s="101"/>
      <c r="H279" s="102" t="s">
        <v>9</v>
      </c>
      <c r="I279" s="102"/>
      <c r="J279" s="103" t="s">
        <v>10</v>
      </c>
      <c r="K279" s="104"/>
      <c r="L279" s="99" t="s">
        <v>7</v>
      </c>
      <c r="M279" s="105" t="s">
        <v>8</v>
      </c>
      <c r="N279" s="106"/>
      <c r="O279" s="102" t="s">
        <v>9</v>
      </c>
      <c r="P279" s="102"/>
      <c r="Q279" s="102"/>
      <c r="R279" s="102"/>
      <c r="S279" s="107" t="s">
        <v>10</v>
      </c>
      <c r="T279" s="108"/>
    </row>
    <row r="280" spans="1:20" ht="15">
      <c r="A280" s="98"/>
      <c r="B280" s="98"/>
      <c r="C280" s="91"/>
      <c r="D280" s="92"/>
      <c r="E280" s="99"/>
      <c r="F280" s="109" t="s">
        <v>11</v>
      </c>
      <c r="G280" s="111" t="s">
        <v>12</v>
      </c>
      <c r="H280" s="109" t="s">
        <v>11</v>
      </c>
      <c r="I280" s="79" t="s">
        <v>12</v>
      </c>
      <c r="J280" s="81" t="s">
        <v>7</v>
      </c>
      <c r="K280" s="113" t="s">
        <v>12</v>
      </c>
      <c r="L280" s="99"/>
      <c r="M280" s="109" t="s">
        <v>11</v>
      </c>
      <c r="N280" s="111" t="s">
        <v>12</v>
      </c>
      <c r="O280" s="78" t="s">
        <v>11</v>
      </c>
      <c r="P280" s="78"/>
      <c r="Q280" s="78"/>
      <c r="R280" s="79" t="s">
        <v>12</v>
      </c>
      <c r="S280" s="81" t="s">
        <v>7</v>
      </c>
      <c r="T280" s="83" t="s">
        <v>12</v>
      </c>
    </row>
    <row r="281" spans="1:20" ht="15.75" thickBot="1">
      <c r="A281" s="98"/>
      <c r="B281" s="98"/>
      <c r="C281" s="93"/>
      <c r="D281" s="94"/>
      <c r="E281" s="100"/>
      <c r="F281" s="110"/>
      <c r="G281" s="112"/>
      <c r="H281" s="110"/>
      <c r="I281" s="80"/>
      <c r="J281" s="82"/>
      <c r="K281" s="114"/>
      <c r="L281" s="100"/>
      <c r="M281" s="110"/>
      <c r="N281" s="112"/>
      <c r="O281" s="1" t="s">
        <v>13</v>
      </c>
      <c r="P281" s="2" t="s">
        <v>14</v>
      </c>
      <c r="Q281" s="2" t="s">
        <v>15</v>
      </c>
      <c r="R281" s="80"/>
      <c r="S281" s="82"/>
      <c r="T281" s="84"/>
    </row>
    <row r="282" spans="1:20" ht="15.75" thickBot="1">
      <c r="A282" s="78"/>
      <c r="B282" s="78"/>
      <c r="C282" s="78"/>
      <c r="D282" s="78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86" t="s">
        <v>15</v>
      </c>
      <c r="B285" s="86"/>
      <c r="C285" s="86"/>
      <c r="D285" s="86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7" t="s">
        <v>16</v>
      </c>
      <c r="B286" s="87"/>
      <c r="C286" s="87"/>
      <c r="D286" s="87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88" t="s">
        <v>0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</row>
    <row r="292" spans="1:20" ht="18.75">
      <c r="A292" s="88" t="s">
        <v>29</v>
      </c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8" t="s">
        <v>1</v>
      </c>
      <c r="B294" s="78"/>
      <c r="C294" s="89" t="s">
        <v>2</v>
      </c>
      <c r="D294" s="90"/>
      <c r="E294" s="95" t="s">
        <v>3</v>
      </c>
      <c r="F294" s="96"/>
      <c r="G294" s="96"/>
      <c r="H294" s="96"/>
      <c r="I294" s="96"/>
      <c r="J294" s="96"/>
      <c r="K294" s="97"/>
      <c r="L294" s="95" t="s">
        <v>4</v>
      </c>
      <c r="M294" s="96"/>
      <c r="N294" s="96"/>
      <c r="O294" s="96"/>
      <c r="P294" s="96"/>
      <c r="Q294" s="96"/>
      <c r="R294" s="96"/>
      <c r="S294" s="96"/>
      <c r="T294" s="97"/>
    </row>
    <row r="295" spans="1:20" ht="15">
      <c r="A295" s="98" t="s">
        <v>5</v>
      </c>
      <c r="B295" s="98" t="s">
        <v>6</v>
      </c>
      <c r="C295" s="91"/>
      <c r="D295" s="92"/>
      <c r="E295" s="99" t="s">
        <v>7</v>
      </c>
      <c r="F295" s="101" t="s">
        <v>8</v>
      </c>
      <c r="G295" s="101"/>
      <c r="H295" s="102" t="s">
        <v>9</v>
      </c>
      <c r="I295" s="102"/>
      <c r="J295" s="103" t="s">
        <v>10</v>
      </c>
      <c r="K295" s="104"/>
      <c r="L295" s="99" t="s">
        <v>7</v>
      </c>
      <c r="M295" s="105" t="s">
        <v>8</v>
      </c>
      <c r="N295" s="106"/>
      <c r="O295" s="102" t="s">
        <v>9</v>
      </c>
      <c r="P295" s="102"/>
      <c r="Q295" s="102"/>
      <c r="R295" s="102"/>
      <c r="S295" s="107" t="s">
        <v>10</v>
      </c>
      <c r="T295" s="108"/>
    </row>
    <row r="296" spans="1:20" ht="15">
      <c r="A296" s="98"/>
      <c r="B296" s="98"/>
      <c r="C296" s="91"/>
      <c r="D296" s="92"/>
      <c r="E296" s="99"/>
      <c r="F296" s="109" t="s">
        <v>11</v>
      </c>
      <c r="G296" s="111" t="s">
        <v>12</v>
      </c>
      <c r="H296" s="109" t="s">
        <v>11</v>
      </c>
      <c r="I296" s="79" t="s">
        <v>12</v>
      </c>
      <c r="J296" s="81" t="s">
        <v>7</v>
      </c>
      <c r="K296" s="113" t="s">
        <v>12</v>
      </c>
      <c r="L296" s="99"/>
      <c r="M296" s="109" t="s">
        <v>11</v>
      </c>
      <c r="N296" s="111" t="s">
        <v>12</v>
      </c>
      <c r="O296" s="78" t="s">
        <v>11</v>
      </c>
      <c r="P296" s="78"/>
      <c r="Q296" s="78"/>
      <c r="R296" s="79" t="s">
        <v>12</v>
      </c>
      <c r="S296" s="81" t="s">
        <v>7</v>
      </c>
      <c r="T296" s="83" t="s">
        <v>12</v>
      </c>
    </row>
    <row r="297" spans="1:20" ht="15.75" thickBot="1">
      <c r="A297" s="98"/>
      <c r="B297" s="98"/>
      <c r="C297" s="93"/>
      <c r="D297" s="94"/>
      <c r="E297" s="100"/>
      <c r="F297" s="110"/>
      <c r="G297" s="112"/>
      <c r="H297" s="110"/>
      <c r="I297" s="80"/>
      <c r="J297" s="82"/>
      <c r="K297" s="114"/>
      <c r="L297" s="100"/>
      <c r="M297" s="110"/>
      <c r="N297" s="112"/>
      <c r="O297" s="1" t="s">
        <v>13</v>
      </c>
      <c r="P297" s="2" t="s">
        <v>14</v>
      </c>
      <c r="Q297" s="2" t="s">
        <v>15</v>
      </c>
      <c r="R297" s="80"/>
      <c r="S297" s="82"/>
      <c r="T297" s="84"/>
    </row>
    <row r="298" spans="1:20" ht="15.75" thickBot="1">
      <c r="A298" s="78"/>
      <c r="B298" s="78"/>
      <c r="C298" s="78"/>
      <c r="D298" s="78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86" t="s">
        <v>15</v>
      </c>
      <c r="B300" s="86"/>
      <c r="C300" s="86"/>
      <c r="D300" s="86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7" t="s">
        <v>16</v>
      </c>
      <c r="B301" s="87"/>
      <c r="C301" s="87"/>
      <c r="D301" s="87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" zoomScaleNormal="100" workbookViewId="0">
      <selection activeCell="D9" sqref="D9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55" t="s">
        <v>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44"/>
    </row>
    <row r="2" spans="1:20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56" t="s">
        <v>66</v>
      </c>
      <c r="D4" s="156"/>
      <c r="E4" s="163" t="s">
        <v>3</v>
      </c>
      <c r="F4" s="163"/>
      <c r="G4" s="163"/>
      <c r="H4" s="163"/>
      <c r="I4" s="163"/>
      <c r="J4" s="163" t="s">
        <v>4</v>
      </c>
      <c r="K4" s="163"/>
      <c r="L4" s="163"/>
      <c r="M4" s="163"/>
      <c r="N4" s="163"/>
      <c r="O4" s="163"/>
      <c r="P4" s="163"/>
      <c r="Q4" s="164" t="s">
        <v>32</v>
      </c>
      <c r="R4" s="44"/>
    </row>
    <row r="5" spans="1:20">
      <c r="A5" s="44"/>
      <c r="B5" s="44"/>
      <c r="C5" s="165" t="s">
        <v>31</v>
      </c>
      <c r="D5" s="166" t="s">
        <v>30</v>
      </c>
      <c r="E5" s="167" t="s">
        <v>7</v>
      </c>
      <c r="F5" s="168" t="s">
        <v>8</v>
      </c>
      <c r="G5" s="168"/>
      <c r="H5" s="162" t="s">
        <v>9</v>
      </c>
      <c r="I5" s="162"/>
      <c r="J5" s="167" t="s">
        <v>7</v>
      </c>
      <c r="K5" s="168" t="s">
        <v>8</v>
      </c>
      <c r="L5" s="168"/>
      <c r="M5" s="162" t="s">
        <v>9</v>
      </c>
      <c r="N5" s="162"/>
      <c r="O5" s="162"/>
      <c r="P5" s="162"/>
      <c r="Q5" s="164"/>
      <c r="R5" s="44"/>
    </row>
    <row r="6" spans="1:20">
      <c r="A6" s="44"/>
      <c r="B6" s="44"/>
      <c r="C6" s="165"/>
      <c r="D6" s="166"/>
      <c r="E6" s="167"/>
      <c r="F6" s="159" t="s">
        <v>11</v>
      </c>
      <c r="G6" s="160" t="s">
        <v>12</v>
      </c>
      <c r="H6" s="159" t="s">
        <v>11</v>
      </c>
      <c r="I6" s="161" t="s">
        <v>12</v>
      </c>
      <c r="J6" s="167"/>
      <c r="K6" s="159" t="s">
        <v>11</v>
      </c>
      <c r="L6" s="160" t="s">
        <v>12</v>
      </c>
      <c r="M6" s="156" t="s">
        <v>11</v>
      </c>
      <c r="N6" s="156"/>
      <c r="O6" s="156"/>
      <c r="P6" s="161" t="s">
        <v>12</v>
      </c>
      <c r="Q6" s="169" t="s">
        <v>11</v>
      </c>
      <c r="R6" s="44"/>
    </row>
    <row r="7" spans="1:20">
      <c r="A7" s="44"/>
      <c r="B7" s="44"/>
      <c r="C7" s="165"/>
      <c r="D7" s="166"/>
      <c r="E7" s="167"/>
      <c r="F7" s="159"/>
      <c r="G7" s="160"/>
      <c r="H7" s="159"/>
      <c r="I7" s="161"/>
      <c r="J7" s="167"/>
      <c r="K7" s="159"/>
      <c r="L7" s="160"/>
      <c r="M7" s="48" t="s">
        <v>13</v>
      </c>
      <c r="N7" s="49" t="s">
        <v>14</v>
      </c>
      <c r="O7" s="49" t="s">
        <v>15</v>
      </c>
      <c r="P7" s="161"/>
      <c r="Q7" s="170"/>
      <c r="R7" s="44"/>
    </row>
    <row r="8" spans="1:20">
      <c r="A8" s="44"/>
      <c r="B8" s="44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50"/>
      <c r="R8" s="44"/>
    </row>
    <row r="9" spans="1:20">
      <c r="A9" s="44"/>
      <c r="B9" s="44"/>
      <c r="C9" s="51" t="s">
        <v>61</v>
      </c>
      <c r="D9" s="71" t="s">
        <v>62</v>
      </c>
      <c r="E9" s="72">
        <v>29</v>
      </c>
      <c r="F9" s="73">
        <v>25</v>
      </c>
      <c r="G9" s="74">
        <v>92.59</v>
      </c>
      <c r="H9" s="73">
        <v>2</v>
      </c>
      <c r="I9" s="75">
        <v>7.41</v>
      </c>
      <c r="J9" s="72">
        <v>48</v>
      </c>
      <c r="K9" s="73">
        <v>22</v>
      </c>
      <c r="L9" s="74">
        <v>45.83</v>
      </c>
      <c r="M9" s="73">
        <v>14</v>
      </c>
      <c r="N9" s="73">
        <v>12</v>
      </c>
      <c r="O9" s="76">
        <v>26</v>
      </c>
      <c r="P9" s="75">
        <v>54.16</v>
      </c>
      <c r="Q9" s="77">
        <v>0</v>
      </c>
      <c r="R9" s="44"/>
      <c r="T9" s="59"/>
    </row>
    <row r="10" spans="1:20">
      <c r="A10" s="44"/>
      <c r="B10" s="44"/>
      <c r="C10" s="51" t="s">
        <v>64</v>
      </c>
      <c r="D10" s="71" t="s">
        <v>65</v>
      </c>
      <c r="E10" s="53">
        <v>2</v>
      </c>
      <c r="F10" s="54">
        <v>1</v>
      </c>
      <c r="G10" s="55">
        <v>100</v>
      </c>
      <c r="H10" s="54">
        <v>0</v>
      </c>
      <c r="I10" s="56">
        <v>0</v>
      </c>
      <c r="J10" s="53">
        <v>25</v>
      </c>
      <c r="K10" s="54">
        <v>3</v>
      </c>
      <c r="L10" s="55">
        <v>12</v>
      </c>
      <c r="M10" s="54">
        <v>8</v>
      </c>
      <c r="N10" s="54">
        <v>14</v>
      </c>
      <c r="O10" s="57">
        <v>22</v>
      </c>
      <c r="P10" s="56">
        <v>56</v>
      </c>
      <c r="Q10" s="58">
        <v>0</v>
      </c>
      <c r="R10" s="44"/>
    </row>
    <row r="11" spans="1:20">
      <c r="A11" s="44"/>
      <c r="B11" s="44"/>
      <c r="C11" s="51" t="s">
        <v>71</v>
      </c>
      <c r="D11" s="71" t="s">
        <v>72</v>
      </c>
      <c r="E11" s="53">
        <v>40</v>
      </c>
      <c r="F11" s="54">
        <v>18</v>
      </c>
      <c r="G11" s="55">
        <v>46.15</v>
      </c>
      <c r="H11" s="54">
        <v>21</v>
      </c>
      <c r="I11" s="56">
        <v>53.85</v>
      </c>
      <c r="J11" s="53">
        <v>69</v>
      </c>
      <c r="K11" s="54">
        <v>15</v>
      </c>
      <c r="L11" s="55">
        <v>21.74</v>
      </c>
      <c r="M11" s="54">
        <v>21</v>
      </c>
      <c r="N11" s="54">
        <v>33</v>
      </c>
      <c r="O11" s="57">
        <v>54</v>
      </c>
      <c r="P11" s="56">
        <v>78.260000000000005</v>
      </c>
      <c r="Q11" s="58">
        <v>0</v>
      </c>
      <c r="R11" s="44"/>
    </row>
    <row r="12" spans="1:20">
      <c r="A12" s="44"/>
      <c r="B12" s="44"/>
      <c r="C12" s="51" t="s">
        <v>68</v>
      </c>
      <c r="D12" s="71" t="s">
        <v>67</v>
      </c>
      <c r="E12" s="53">
        <v>9</v>
      </c>
      <c r="F12" s="54">
        <v>5</v>
      </c>
      <c r="G12" s="55">
        <f t="shared" ref="G12:G14" si="0">PRODUCT(F12*100/E12)</f>
        <v>55.555555555555557</v>
      </c>
      <c r="H12" s="54">
        <v>4</v>
      </c>
      <c r="I12" s="56">
        <f>PRODUCT(H12*100/E12)</f>
        <v>44.444444444444443</v>
      </c>
      <c r="J12" s="53">
        <v>9</v>
      </c>
      <c r="K12" s="54">
        <v>2</v>
      </c>
      <c r="L12" s="55">
        <v>22.22</v>
      </c>
      <c r="M12" s="54">
        <v>5</v>
      </c>
      <c r="N12" s="54">
        <v>2</v>
      </c>
      <c r="O12" s="57">
        <v>7</v>
      </c>
      <c r="P12" s="56">
        <v>77.78</v>
      </c>
      <c r="Q12" s="58">
        <v>0</v>
      </c>
      <c r="R12" s="44"/>
      <c r="T12" s="60"/>
    </row>
    <row r="13" spans="1:20">
      <c r="A13" s="44"/>
      <c r="B13" s="44"/>
      <c r="C13" s="157" t="s">
        <v>15</v>
      </c>
      <c r="D13" s="157"/>
      <c r="E13" s="61">
        <f>SUM(F13,H13)</f>
        <v>76</v>
      </c>
      <c r="F13" s="62">
        <f>SUM(F9:F12)</f>
        <v>49</v>
      </c>
      <c r="G13" s="55"/>
      <c r="H13" s="62">
        <f>SUM(H9:H12)</f>
        <v>27</v>
      </c>
      <c r="I13" s="56"/>
      <c r="J13" s="61">
        <f>SUM(J9:J12)</f>
        <v>151</v>
      </c>
      <c r="K13" s="62">
        <f>SUM(K9:K12)</f>
        <v>42</v>
      </c>
      <c r="L13" s="55"/>
      <c r="M13" s="62">
        <f>T8+SUM(M9:M12)</f>
        <v>48</v>
      </c>
      <c r="N13" s="62">
        <f>SUM(N9:N12)</f>
        <v>61</v>
      </c>
      <c r="O13" s="62">
        <f t="shared" ref="O13:O14" si="1">SUM(M13:N13)</f>
        <v>109</v>
      </c>
      <c r="P13" s="56"/>
      <c r="Q13" s="50"/>
      <c r="R13" s="44"/>
    </row>
    <row r="14" spans="1:20">
      <c r="A14" s="44"/>
      <c r="B14" s="44"/>
      <c r="C14" s="158" t="s">
        <v>16</v>
      </c>
      <c r="D14" s="158"/>
      <c r="E14" s="53">
        <f>SUM(E9:E12)</f>
        <v>80</v>
      </c>
      <c r="F14" s="57">
        <f>SUM(F9:F12)</f>
        <v>49</v>
      </c>
      <c r="G14" s="55">
        <f t="shared" si="0"/>
        <v>61.25</v>
      </c>
      <c r="H14" s="57">
        <f>SUM(H9:H12)</f>
        <v>27</v>
      </c>
      <c r="I14" s="56">
        <f>PRODUCT(H14*100/E14)</f>
        <v>33.75</v>
      </c>
      <c r="J14" s="53">
        <f>SUM(J9:J12)</f>
        <v>151</v>
      </c>
      <c r="K14" s="57">
        <f>SUM(K9:K12)</f>
        <v>42</v>
      </c>
      <c r="L14" s="55">
        <f>PRODUCT(K14*100/J14)</f>
        <v>27.814569536423843</v>
      </c>
      <c r="M14" s="57">
        <f>SUM(M9:M12)</f>
        <v>48</v>
      </c>
      <c r="N14" s="57">
        <f>SUM(N9:N12)</f>
        <v>61</v>
      </c>
      <c r="O14" s="57">
        <f t="shared" si="1"/>
        <v>109</v>
      </c>
      <c r="P14" s="56">
        <f>PRODUCT(O14*100/J14)</f>
        <v>72.185430463576154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55" t="s">
        <v>69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63"/>
    </row>
    <row r="18" spans="1:18">
      <c r="A18" s="44"/>
      <c r="B18" s="44"/>
      <c r="C18" s="155" t="s">
        <v>74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56" t="s">
        <v>66</v>
      </c>
      <c r="D20" s="156"/>
      <c r="E20" s="163" t="s">
        <v>3</v>
      </c>
      <c r="F20" s="163"/>
      <c r="G20" s="163"/>
      <c r="H20" s="163"/>
      <c r="I20" s="163"/>
      <c r="J20" s="163" t="s">
        <v>4</v>
      </c>
      <c r="K20" s="163"/>
      <c r="L20" s="163"/>
      <c r="M20" s="163"/>
      <c r="N20" s="163"/>
      <c r="O20" s="163"/>
      <c r="P20" s="163"/>
      <c r="Q20" s="164" t="s">
        <v>32</v>
      </c>
      <c r="R20" s="44"/>
    </row>
    <row r="21" spans="1:18">
      <c r="A21" s="44"/>
      <c r="B21" s="44"/>
      <c r="C21" s="165" t="s">
        <v>31</v>
      </c>
      <c r="D21" s="166" t="s">
        <v>30</v>
      </c>
      <c r="E21" s="167" t="s">
        <v>7</v>
      </c>
      <c r="F21" s="168" t="s">
        <v>8</v>
      </c>
      <c r="G21" s="168"/>
      <c r="H21" s="162" t="s">
        <v>9</v>
      </c>
      <c r="I21" s="162"/>
      <c r="J21" s="167" t="s">
        <v>7</v>
      </c>
      <c r="K21" s="168" t="s">
        <v>8</v>
      </c>
      <c r="L21" s="168"/>
      <c r="M21" s="162" t="s">
        <v>9</v>
      </c>
      <c r="N21" s="162"/>
      <c r="O21" s="162"/>
      <c r="P21" s="162"/>
      <c r="Q21" s="164"/>
      <c r="R21" s="44"/>
    </row>
    <row r="22" spans="1:18">
      <c r="A22" s="44"/>
      <c r="B22" s="44"/>
      <c r="C22" s="165"/>
      <c r="D22" s="166"/>
      <c r="E22" s="167"/>
      <c r="F22" s="159" t="s">
        <v>11</v>
      </c>
      <c r="G22" s="160" t="s">
        <v>12</v>
      </c>
      <c r="H22" s="159" t="s">
        <v>11</v>
      </c>
      <c r="I22" s="161" t="s">
        <v>12</v>
      </c>
      <c r="J22" s="167"/>
      <c r="K22" s="159" t="s">
        <v>11</v>
      </c>
      <c r="L22" s="160" t="s">
        <v>12</v>
      </c>
      <c r="M22" s="156" t="s">
        <v>11</v>
      </c>
      <c r="N22" s="156"/>
      <c r="O22" s="156"/>
      <c r="P22" s="161" t="s">
        <v>12</v>
      </c>
      <c r="Q22" s="169" t="s">
        <v>11</v>
      </c>
      <c r="R22" s="44"/>
    </row>
    <row r="23" spans="1:18">
      <c r="A23" s="44"/>
      <c r="B23" s="44"/>
      <c r="C23" s="165"/>
      <c r="D23" s="166"/>
      <c r="E23" s="167"/>
      <c r="F23" s="159"/>
      <c r="G23" s="160"/>
      <c r="H23" s="159"/>
      <c r="I23" s="161"/>
      <c r="J23" s="167"/>
      <c r="K23" s="159"/>
      <c r="L23" s="160"/>
      <c r="M23" s="48" t="s">
        <v>13</v>
      </c>
      <c r="N23" s="49" t="s">
        <v>14</v>
      </c>
      <c r="O23" s="49" t="s">
        <v>15</v>
      </c>
      <c r="P23" s="161"/>
      <c r="Q23" s="170"/>
      <c r="R23" s="44"/>
    </row>
    <row r="24" spans="1:18">
      <c r="A24" s="44"/>
      <c r="B24" s="44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>
        <v>7</v>
      </c>
      <c r="F25" s="57">
        <v>4</v>
      </c>
      <c r="G25" s="55">
        <v>57.14</v>
      </c>
      <c r="H25" s="57">
        <v>3</v>
      </c>
      <c r="I25" s="56">
        <v>42.86</v>
      </c>
      <c r="J25" s="64">
        <v>14</v>
      </c>
      <c r="K25" s="57">
        <v>2</v>
      </c>
      <c r="L25" s="55">
        <v>15.38</v>
      </c>
      <c r="M25" s="57">
        <v>11</v>
      </c>
      <c r="N25" s="57">
        <v>0</v>
      </c>
      <c r="O25" s="57">
        <v>11</v>
      </c>
      <c r="P25" s="56">
        <v>84.62</v>
      </c>
      <c r="Q25" s="58"/>
      <c r="R25" s="44"/>
    </row>
    <row r="26" spans="1:18">
      <c r="A26" s="44"/>
      <c r="B26" s="44"/>
      <c r="C26" s="157" t="s">
        <v>15</v>
      </c>
      <c r="D26" s="157"/>
      <c r="E26" s="65"/>
      <c r="F26" s="66"/>
      <c r="G26" s="67"/>
      <c r="H26" s="66"/>
      <c r="I26" s="68"/>
      <c r="J26" s="65"/>
      <c r="K26" s="66"/>
      <c r="L26" s="55"/>
      <c r="M26" s="66"/>
      <c r="N26" s="66"/>
      <c r="O26" s="66"/>
      <c r="P26" s="56"/>
      <c r="Q26" s="69"/>
      <c r="R26" s="44"/>
    </row>
    <row r="27" spans="1:18">
      <c r="A27" s="44"/>
      <c r="B27" s="44"/>
      <c r="C27" s="158" t="s">
        <v>16</v>
      </c>
      <c r="D27" s="158"/>
      <c r="E27" s="64"/>
      <c r="F27" s="57"/>
      <c r="G27" s="55"/>
      <c r="H27" s="57"/>
      <c r="I27" s="56"/>
      <c r="J27" s="64"/>
      <c r="K27" s="57"/>
      <c r="L27" s="55"/>
      <c r="M27" s="57"/>
      <c r="N27" s="57"/>
      <c r="O27" s="57"/>
      <c r="P27" s="56"/>
      <c r="Q27" s="58"/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M5:P5"/>
    <mergeCell ref="J4:P4"/>
    <mergeCell ref="C4:D4"/>
    <mergeCell ref="E4:I4"/>
    <mergeCell ref="C5:C7"/>
    <mergeCell ref="D5:D7"/>
    <mergeCell ref="E5:E7"/>
    <mergeCell ref="F5:G5"/>
    <mergeCell ref="H5:I5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2023-10-10T11:30:13Z</cp:lastPrinted>
  <dcterms:created xsi:type="dcterms:W3CDTF">2013-10-11T12:37:15Z</dcterms:created>
  <dcterms:modified xsi:type="dcterms:W3CDTF">2023-10-10T11:32:25Z</dcterms:modified>
</cp:coreProperties>
</file>